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  <sheet name="Feuil2" sheetId="2" state="visible" r:id="rId3"/>
    <sheet name="Feuil3" sheetId="3" state="visible" r:id="rId4"/>
  </sheets>
  <externalReferences>
    <externalReference r:id="rId5"/>
    <externalReference r:id="rId6"/>
  </externalReferences>
  <definedNames>
    <definedName function="false" hidden="true" localSheetId="0" name="_xlnm._FilterDatabase" vbProcedure="false">Feuil1!$A$2:$A$131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<sst xmlns="http://schemas.openxmlformats.org/spreadsheetml/2006/main" count="643" uniqueCount="396">
  <si>
    <t xml:space="preserve">LISTE ELECTORALE AUX ELECTIONS DES JUGES DU TRIBUNAL DE COMMERCE DE 2021 (L723-3 DU CODE DE COMMERCE )</t>
  </si>
  <si>
    <t xml:space="preserve">qualité</t>
  </si>
  <si>
    <t xml:space="preserve">sexe</t>
  </si>
  <si>
    <t xml:space="preserve">prénom</t>
  </si>
  <si>
    <t xml:space="preserve">nom</t>
  </si>
  <si>
    <t xml:space="preserve">société</t>
  </si>
  <si>
    <t xml:space="preserve">adresse</t>
  </si>
  <si>
    <t xml:space="preserve">cp</t>
  </si>
  <si>
    <t xml:space="preserve">ville</t>
  </si>
  <si>
    <t xml:space="preserve">ancien juge</t>
  </si>
  <si>
    <t xml:space="preserve">Monsieur</t>
  </si>
  <si>
    <t xml:space="preserve">Jean-Louis</t>
  </si>
  <si>
    <t xml:space="preserve">BERGOUNIOUX</t>
  </si>
  <si>
    <t xml:space="preserve">villa mayfair - av. des oyats av. de la reine May</t>
  </si>
  <si>
    <t xml:space="preserve">LE TOUQUET</t>
  </si>
  <si>
    <t xml:space="preserve">René </t>
  </si>
  <si>
    <t xml:space="preserve">COBERT</t>
  </si>
  <si>
    <t xml:space="preserve">Res Blue Garden
9 Impasse J.Mensier</t>
  </si>
  <si>
    <t xml:space="preserve">ANTIBES JUAN LES PINS</t>
  </si>
  <si>
    <t xml:space="preserve">Michel</t>
  </si>
  <si>
    <t xml:space="preserve">COLASSE</t>
  </si>
  <si>
    <t xml:space="preserve">allée des Roitelets</t>
  </si>
  <si>
    <t xml:space="preserve">HARDELOT</t>
  </si>
  <si>
    <t xml:space="preserve">Jean-François</t>
  </si>
  <si>
    <t xml:space="preserve">DELPIERRE</t>
  </si>
  <si>
    <t xml:space="preserve">518 avenue de la Valmasque</t>
  </si>
  <si>
    <t xml:space="preserve">MOUGINS</t>
  </si>
  <si>
    <t xml:space="preserve">Philippe</t>
  </si>
  <si>
    <t xml:space="preserve">DEMONCHY</t>
  </si>
  <si>
    <t xml:space="preserve">266, avenue de Lattre de Tassigny</t>
  </si>
  <si>
    <t xml:space="preserve">MARCQ EN BAROEUL</t>
  </si>
  <si>
    <t xml:space="preserve">Gabriel</t>
  </si>
  <si>
    <t xml:space="preserve">DUBOIS</t>
  </si>
  <si>
    <t xml:space="preserve">92, rue Beaurepaire</t>
  </si>
  <si>
    <t xml:space="preserve">BOULOGNE-SUR-MER</t>
  </si>
  <si>
    <t xml:space="preserve">Pierre-Yves</t>
  </si>
  <si>
    <t xml:space="preserve">DUFOUR</t>
  </si>
  <si>
    <t xml:space="preserve">villa Kitoko avenue Stoneham</t>
  </si>
  <si>
    <t xml:space="preserve">Gilles</t>
  </si>
  <si>
    <t xml:space="preserve">KAUFMANN</t>
  </si>
  <si>
    <t xml:space="preserve">71, rue de Paris</t>
  </si>
  <si>
    <t xml:space="preserve">SAINT MARTIN BOULOGNE</t>
  </si>
  <si>
    <t xml:space="preserve">André </t>
  </si>
  <si>
    <t xml:space="preserve">KLEIN</t>
  </si>
  <si>
    <t xml:space="preserve">Rupembert</t>
  </si>
  <si>
    <t xml:space="preserve">WIMILLE</t>
  </si>
  <si>
    <t xml:space="preserve">Claude </t>
  </si>
  <si>
    <t xml:space="preserve">LABLANCHE</t>
  </si>
  <si>
    <t xml:space="preserve">20, rue des Soupirants</t>
  </si>
  <si>
    <t xml:space="preserve">CALAIS</t>
  </si>
  <si>
    <t xml:space="preserve">Paul</t>
  </si>
  <si>
    <t xml:space="preserve">LE BOUCQ</t>
  </si>
  <si>
    <t xml:space="preserve">Valdemer- La Trésorerie</t>
  </si>
  <si>
    <t xml:space="preserve">Roger</t>
  </si>
  <si>
    <t xml:space="preserve">LECLER</t>
  </si>
  <si>
    <t xml:space="preserve">Res-Ricard Cordingley
310 Bld Sainte-Beuve</t>
  </si>
  <si>
    <t xml:space="preserve">BOULOGNE-sur-MER</t>
  </si>
  <si>
    <t xml:space="preserve">Jean </t>
  </si>
  <si>
    <t xml:space="preserve">LEDEZ</t>
  </si>
  <si>
    <t xml:space="preserve">7, square Verlaine</t>
  </si>
  <si>
    <t xml:space="preserve">OUTREAU</t>
  </si>
  <si>
    <t xml:space="preserve">LENGAIGNE</t>
  </si>
  <si>
    <t xml:space="preserve">1, rue des Chartreux</t>
  </si>
  <si>
    <t xml:space="preserve">LONGUENESSE</t>
  </si>
  <si>
    <t xml:space="preserve">Guy</t>
  </si>
  <si>
    <t xml:space="preserve">MANINGHEN HENNE</t>
  </si>
  <si>
    <t xml:space="preserve">Olivier</t>
  </si>
  <si>
    <t xml:space="preserve">MAES</t>
  </si>
  <si>
    <t xml:space="preserve">10, avenue de l'Yser</t>
  </si>
  <si>
    <t xml:space="preserve">CONDETTE</t>
  </si>
  <si>
    <t xml:space="preserve">PECQUEUR</t>
  </si>
  <si>
    <t xml:space="preserve">52, rue du Capitaine Revel</t>
  </si>
  <si>
    <t xml:space="preserve">SAINT-MARTIN AU LAERT</t>
  </si>
  <si>
    <t xml:space="preserve">Pierre</t>
  </si>
  <si>
    <t xml:space="preserve">POTIE</t>
  </si>
  <si>
    <t xml:space="preserve">7, rue Hendricq</t>
  </si>
  <si>
    <t xml:space="preserve">SAINT OMER</t>
  </si>
  <si>
    <t xml:space="preserve">Patrick </t>
  </si>
  <si>
    <t xml:space="preserve">RYSSEN</t>
  </si>
  <si>
    <t xml:space="preserve">villa tino -av du golf</t>
  </si>
  <si>
    <t xml:space="preserve">PARIS</t>
  </si>
  <si>
    <t xml:space="preserve">Pierre </t>
  </si>
  <si>
    <t xml:space="preserve">STOVEN</t>
  </si>
  <si>
    <t xml:space="preserve">69, avenue François Mitterrand</t>
  </si>
  <si>
    <t xml:space="preserve">ARQUES</t>
  </si>
  <si>
    <t xml:space="preserve">Madame</t>
  </si>
  <si>
    <t xml:space="preserve">Janick</t>
  </si>
  <si>
    <t xml:space="preserve">GOETGHELUCK</t>
  </si>
  <si>
    <t xml:space="preserve">11, Boulevard d'Artois</t>
  </si>
  <si>
    <t xml:space="preserve">Alain </t>
  </si>
  <si>
    <t xml:space="preserve">POTIER</t>
  </si>
  <si>
    <t xml:space="preserve">249, rue René Cassin</t>
  </si>
  <si>
    <t xml:space="preserve">Christian</t>
  </si>
  <si>
    <t xml:space="preserve">COSTEUX</t>
  </si>
  <si>
    <t xml:space="preserve">958, avenue du Lac</t>
  </si>
  <si>
    <t xml:space="preserve">ARDRES</t>
  </si>
  <si>
    <t xml:space="preserve">MILLAMON</t>
  </si>
  <si>
    <t xml:space="preserve">3, rue du Moulin</t>
  </si>
  <si>
    <t xml:space="preserve">THEROUANNE</t>
  </si>
  <si>
    <t xml:space="preserve">Hervé </t>
  </si>
  <si>
    <t xml:space="preserve">FAYEULLE</t>
  </si>
  <si>
    <t xml:space="preserve">733, rue Durieux</t>
  </si>
  <si>
    <t xml:space="preserve">ROUX</t>
  </si>
  <si>
    <t xml:space="preserve">33, rue du soleil</t>
  </si>
  <si>
    <t xml:space="preserve">WAUTERS</t>
  </si>
  <si>
    <t xml:space="preserve">25, rue Guyale</t>
  </si>
  <si>
    <t xml:space="preserve">Yves</t>
  </si>
  <si>
    <t xml:space="preserve">LAVOGEZ</t>
  </si>
  <si>
    <t xml:space="preserve">37, rue de Fruges</t>
  </si>
  <si>
    <t xml:space="preserve">HERLY</t>
  </si>
  <si>
    <t xml:space="preserve">André</t>
  </si>
  <si>
    <t xml:space="preserve">DEGRAVE</t>
  </si>
  <si>
    <t xml:space="preserve">220, rue Verlaine</t>
  </si>
  <si>
    <t xml:space="preserve">COULOGNE</t>
  </si>
  <si>
    <t xml:space="preserve">M et.MME</t>
  </si>
  <si>
    <t xml:space="preserve">Hervé</t>
  </si>
  <si>
    <t xml:space="preserve">JORDY</t>
  </si>
  <si>
    <t xml:space="preserve">11, avenue des Etangs</t>
  </si>
  <si>
    <t xml:space="preserve">Jean-Marie</t>
  </si>
  <si>
    <t xml:space="preserve">HOCHART</t>
  </si>
  <si>
    <t xml:space="preserve">le haut-Denacre -route de la vallée</t>
  </si>
  <si>
    <t xml:space="preserve">SAINT-MARTIN-BOULOGNE</t>
  </si>
  <si>
    <t xml:space="preserve">Jean-Pierre </t>
  </si>
  <si>
    <t xml:space="preserve">CLEMENT</t>
  </si>
  <si>
    <t xml:space="preserve">46, rue Guillaume  Cliton</t>
  </si>
  <si>
    <t xml:space="preserve">Gilbert</t>
  </si>
  <si>
    <t xml:space="preserve">ROCHES</t>
  </si>
  <si>
    <t xml:space="preserve">1313, rue du 28 septembre</t>
  </si>
  <si>
    <t xml:space="preserve">MARCK</t>
  </si>
  <si>
    <t xml:space="preserve">Michel </t>
  </si>
  <si>
    <t xml:space="preserve">DELATTRE</t>
  </si>
  <si>
    <t xml:space="preserve">1806, avenue de Calais</t>
  </si>
  <si>
    <t xml:space="preserve">Jacques</t>
  </si>
  <si>
    <t xml:space="preserve">KHOL</t>
  </si>
  <si>
    <t xml:space="preserve">13, rue de Cröy</t>
  </si>
  <si>
    <t xml:space="preserve">Camille</t>
  </si>
  <si>
    <t xml:space="preserve">GOMBERT</t>
  </si>
  <si>
    <t xml:space="preserve">CTE  INVESTISSEMENT</t>
  </si>
  <si>
    <t xml:space="preserve">1414, rue du 28 sepembre</t>
  </si>
  <si>
    <t xml:space="preserve">Patrick</t>
  </si>
  <si>
    <t xml:space="preserve">FOISSEY</t>
  </si>
  <si>
    <t xml:space="preserve">119, rue de la patrouille de Douvres</t>
  </si>
  <si>
    <t xml:space="preserve">SANGATTE</t>
  </si>
  <si>
    <t xml:space="preserve">Gérard </t>
  </si>
  <si>
    <t xml:space="preserve">8, rue Capelette</t>
  </si>
  <si>
    <t xml:space="preserve">COQUELLES</t>
  </si>
  <si>
    <t xml:space="preserve">Bruno </t>
  </si>
  <si>
    <t xml:space="preserve">BUISSART</t>
  </si>
  <si>
    <t xml:space="preserve">19 boulevard Pasteur</t>
  </si>
  <si>
    <t xml:space="preserve">Christophe</t>
  </si>
  <si>
    <t xml:space="preserve">AVOT</t>
  </si>
  <si>
    <t xml:space="preserve">INGLARD ENTREPRISES</t>
  </si>
  <si>
    <t xml:space="preserve">route départementale 943</t>
  </si>
  <si>
    <t xml:space="preserve">AIRE SUR LA LYS</t>
  </si>
  <si>
    <t xml:space="preserve">Marc</t>
  </si>
  <si>
    <t xml:space="preserve">PHILIPPS</t>
  </si>
  <si>
    <t xml:space="preserve">15 allée Satie</t>
  </si>
  <si>
    <t xml:space="preserve">DELESALLE</t>
  </si>
  <si>
    <t xml:space="preserve">5, rue du Commandant Mengin</t>
  </si>
  <si>
    <t xml:space="preserve">FOURMAINTRAUX</t>
  </si>
  <si>
    <t xml:space="preserve">54, rue belle croix</t>
  </si>
  <si>
    <t xml:space="preserve">DESVRES</t>
  </si>
  <si>
    <t xml:space="preserve">Benoît</t>
  </si>
  <si>
    <t xml:space="preserve">DERAMECOURT</t>
  </si>
  <si>
    <t xml:space="preserve">18, allée des mésanges</t>
  </si>
  <si>
    <t xml:space="preserve">Daniel </t>
  </si>
  <si>
    <t xml:space="preserve">EVRARD</t>
  </si>
  <si>
    <t xml:space="preserve">2 rue du Mal de Lattre de Tassigny</t>
  </si>
  <si>
    <t xml:space="preserve">WIMEREUX</t>
  </si>
  <si>
    <t xml:space="preserve">Benoît </t>
  </si>
  <si>
    <t xml:space="preserve">POTTERIE</t>
  </si>
  <si>
    <t xml:space="preserve">10, impasse de savoie</t>
  </si>
  <si>
    <t xml:space="preserve">SAINT MARTIN AU LAERT</t>
  </si>
  <si>
    <t xml:space="preserve">MAGNIER</t>
  </si>
  <si>
    <t xml:space="preserve">18, rue Belle Isle</t>
  </si>
  <si>
    <t xml:space="preserve">BOULOGNE SUR MER</t>
  </si>
  <si>
    <t xml:space="preserve">LIENARD</t>
  </si>
  <si>
    <t xml:space="preserve">41 rue Victor Hugo</t>
  </si>
  <si>
    <t xml:space="preserve">STELLA PLAGE</t>
  </si>
  <si>
    <t xml:space="preserve">PASQUIER</t>
  </si>
  <si>
    <t xml:space="preserve">21, route de Bléquin</t>
  </si>
  <si>
    <t xml:space="preserve">NIELLES LES BLEQUIN</t>
  </si>
  <si>
    <t xml:space="preserve">Vincent</t>
  </si>
  <si>
    <t xml:space="preserve">TELLIER</t>
  </si>
  <si>
    <t xml:space="preserve">4, rue Maréchal de Lattre de Tassigny</t>
  </si>
  <si>
    <t xml:space="preserve">Audrey</t>
  </si>
  <si>
    <t xml:space="preserve">DARRAS</t>
  </si>
  <si>
    <t xml:space="preserve">12 rue de la Grenoullière</t>
  </si>
  <si>
    <t xml:space="preserve">LA MADELEINE/MONTREUIL</t>
  </si>
  <si>
    <t xml:space="preserve">Jean-Nicolas</t>
  </si>
  <si>
    <t xml:space="preserve">VERNIER</t>
  </si>
  <si>
    <t xml:space="preserve">25, rue du martincamp</t>
  </si>
  <si>
    <t xml:space="preserve">RADINGHEM EN WEPPES</t>
  </si>
  <si>
    <t xml:space="preserve">Virginie</t>
  </si>
  <si>
    <t xml:space="preserve">DELBENDE</t>
  </si>
  <si>
    <t xml:space="preserve">530, rue blanche</t>
  </si>
  <si>
    <t xml:space="preserve">TOURNEHEM SUR LA HEM</t>
  </si>
  <si>
    <t xml:space="preserve">DC</t>
  </si>
  <si>
    <t xml:space="preserve">GAUTHIER</t>
  </si>
  <si>
    <t xml:space="preserve">GHEYSEN</t>
  </si>
  <si>
    <t xml:space="preserve">JEAN-FRANCOIS</t>
  </si>
  <si>
    <t xml:space="preserve">GRAUX</t>
  </si>
  <si>
    <t xml:space="preserve">BRINDILLE</t>
  </si>
  <si>
    <t xml:space="preserve">PATRICK</t>
  </si>
  <si>
    <t xml:space="preserve">HERBEZ</t>
  </si>
  <si>
    <t xml:space="preserve">M HERBEZ PATRICK</t>
  </si>
  <si>
    <t xml:space="preserve">ISABELLE</t>
  </si>
  <si>
    <t xml:space="preserve">MAGNE</t>
  </si>
  <si>
    <t xml:space="preserve">PRESTIGE REPLAY</t>
  </si>
  <si>
    <t xml:space="preserve">38 rue Adolphe Thiers</t>
  </si>
  <si>
    <t xml:space="preserve">OLIVIER</t>
  </si>
  <si>
    <t xml:space="preserve">MIELLOT</t>
  </si>
  <si>
    <t xml:space="preserve">LA TABLE DU VIEUX SINGE</t>
  </si>
  <si>
    <t xml:space="preserve">13 RUE MONSIGNY</t>
  </si>
  <si>
    <t xml:space="preserve">ANNE</t>
  </si>
  <si>
    <t xml:space="preserve">AB VISION</t>
  </si>
  <si>
    <t xml:space="preserve">ANNETTE</t>
  </si>
  <si>
    <t xml:space="preserve">SPIERS</t>
  </si>
  <si>
    <t xml:space="preserve">ANETH</t>
  </si>
  <si>
    <t xml:space="preserve">TALLEUX</t>
  </si>
  <si>
    <t xml:space="preserve">VINOTEC O PORT</t>
  </si>
  <si>
    <t xml:space="preserve">FRANCK</t>
  </si>
  <si>
    <t xml:space="preserve">EXPLOITATION BOULOGNE EMBALLAGES</t>
  </si>
  <si>
    <t xml:space="preserve">DEROME</t>
  </si>
  <si>
    <t xml:space="preserve">SOPROPECHE</t>
  </si>
  <si>
    <t xml:space="preserve">PATRICE</t>
  </si>
  <si>
    <t xml:space="preserve">DURAND</t>
  </si>
  <si>
    <t xml:space="preserve">COMPTOIR DES GRANDES MARQUES</t>
  </si>
  <si>
    <t xml:space="preserve">PHILIPPE</t>
  </si>
  <si>
    <t xml:space="preserve">HAUDIQUET</t>
  </si>
  <si>
    <t xml:space="preserve">L'OUTBACK</t>
  </si>
  <si>
    <t xml:space="preserve">CECILE</t>
  </si>
  <si>
    <t xml:space="preserve">JORE</t>
  </si>
  <si>
    <t xml:space="preserve">GALAAD</t>
  </si>
  <si>
    <t xml:space="preserve">DENIS</t>
  </si>
  <si>
    <t xml:space="preserve">MICHIELS FRERES ET LENGAIGNE</t>
  </si>
  <si>
    <t xml:space="preserve">CHRISTOPHE</t>
  </si>
  <si>
    <t xml:space="preserve">POYER</t>
  </si>
  <si>
    <t xml:space="preserve">PHARMACIE POYER CHRISTOPHE</t>
  </si>
  <si>
    <t xml:space="preserve">LAURENT</t>
  </si>
  <si>
    <t xml:space="preserve">WACOGNE</t>
  </si>
  <si>
    <t xml:space="preserve">RESTAURANT DE LA PLAGE</t>
  </si>
  <si>
    <t xml:space="preserve">BARON</t>
  </si>
  <si>
    <t xml:space="preserve">PRODAO</t>
  </si>
  <si>
    <t xml:space="preserve">PIERRE-YVES</t>
  </si>
  <si>
    <t xml:space="preserve">BESEME</t>
  </si>
  <si>
    <t xml:space="preserve">SOC. BOULONNAISE D'ELECTRONIQUE</t>
  </si>
  <si>
    <t xml:space="preserve">JEAN-RENE</t>
  </si>
  <si>
    <t xml:space="preserve">CUVELIER</t>
  </si>
  <si>
    <t xml:space="preserve">SOCOFRI</t>
  </si>
  <si>
    <t xml:space="preserve">GUY</t>
  </si>
  <si>
    <t xml:space="preserve">FARRUGIA</t>
  </si>
  <si>
    <t xml:space="preserve">LES ENTREES DE LA MER</t>
  </si>
  <si>
    <t xml:space="preserve">CHRISTIAN</t>
  </si>
  <si>
    <t xml:space="preserve">LEGRAND</t>
  </si>
  <si>
    <t xml:space="preserve">NOUVELLE FERMETURES DEPARIS</t>
  </si>
  <si>
    <t xml:space="preserve">JOANNICK</t>
  </si>
  <si>
    <t xml:space="preserve">PAUCHET</t>
  </si>
  <si>
    <t xml:space="preserve">DEVILLIERS</t>
  </si>
  <si>
    <t xml:space="preserve">XAVIER</t>
  </si>
  <si>
    <t xml:space="preserve">BATEMAN</t>
  </si>
  <si>
    <t xml:space="preserve">CONEGAN</t>
  </si>
  <si>
    <t xml:space="preserve">DE PRAT</t>
  </si>
  <si>
    <t xml:space="preserve">CARTONNAGES GAULTIER</t>
  </si>
  <si>
    <t xml:space="preserve">NICOLAS</t>
  </si>
  <si>
    <t xml:space="preserve">SINGER</t>
  </si>
  <si>
    <t xml:space="preserve">SINGER ET CIE</t>
  </si>
  <si>
    <t xml:space="preserve">FRANCOIS</t>
  </si>
  <si>
    <t xml:space="preserve">ZENONE</t>
  </si>
  <si>
    <t xml:space="preserve">MERCK SANTE</t>
  </si>
  <si>
    <t xml:space="preserve">JACQUES</t>
  </si>
  <si>
    <t xml:space="preserve">BERTELOOT</t>
  </si>
  <si>
    <t xml:space="preserve">OPALE PATRIMOINE</t>
  </si>
  <si>
    <t xml:space="preserve">GERMAIN</t>
  </si>
  <si>
    <t xml:space="preserve">M DERAMECOURT GERMAIN</t>
  </si>
  <si>
    <t xml:space="preserve">PASCAL</t>
  </si>
  <si>
    <t xml:space="preserve">PROMOPALE</t>
  </si>
  <si>
    <t xml:space="preserve">28 enclos du Kent</t>
  </si>
  <si>
    <t xml:space="preserve">REGIS</t>
  </si>
  <si>
    <t xml:space="preserve">LANAUD</t>
  </si>
  <si>
    <t xml:space="preserve">OPALE INFRA CONSEIL</t>
  </si>
  <si>
    <t xml:space="preserve">THIERRY</t>
  </si>
  <si>
    <t xml:space="preserve">MAINSARD</t>
  </si>
  <si>
    <t xml:space="preserve">A.16 FROID</t>
  </si>
  <si>
    <t xml:space="preserve">PIERRE</t>
  </si>
  <si>
    <t xml:space="preserve">MONROY</t>
  </si>
  <si>
    <t xml:space="preserve">ATELIER D'ARCHITECTURE IDEA</t>
  </si>
  <si>
    <t xml:space="preserve">RAULT</t>
  </si>
  <si>
    <t xml:space="preserve">ACCESS TRADUCTIONS</t>
  </si>
  <si>
    <t xml:space="preserve">DIDIER</t>
  </si>
  <si>
    <t xml:space="preserve">TRIPLET</t>
  </si>
  <si>
    <t xml:space="preserve">DE CONTENTIEUX ET RECOUVREMENT</t>
  </si>
  <si>
    <t xml:space="preserve">ANTOINE</t>
  </si>
  <si>
    <t xml:space="preserve">RAVISSE</t>
  </si>
  <si>
    <t xml:space="preserve">TCP - TRANS CHANNEL PARK</t>
  </si>
  <si>
    <t xml:space="preserve">WIART</t>
  </si>
  <si>
    <t xml:space="preserve">W.R.A.</t>
  </si>
  <si>
    <t xml:space="preserve">JEAN-JACQUES</t>
  </si>
  <si>
    <t xml:space="preserve">BERR</t>
  </si>
  <si>
    <t xml:space="preserve">G.E.C.A. SOCIETE DE GESTION EXPERTISE</t>
  </si>
  <si>
    <t xml:space="preserve">DELOZIERE</t>
  </si>
  <si>
    <t xml:space="preserve">SOCOLIT</t>
  </si>
  <si>
    <t xml:space="preserve">LOGIS 62 SA D'HABITATIONS A LOYER MODE</t>
  </si>
  <si>
    <t xml:space="preserve">JEAN-PIERRE</t>
  </si>
  <si>
    <t xml:space="preserve">DUMONT</t>
  </si>
  <si>
    <t xml:space="preserve">360 avenue de Calais</t>
  </si>
  <si>
    <t xml:space="preserve">REMI</t>
  </si>
  <si>
    <t xml:space="preserve">EMPISSE</t>
  </si>
  <si>
    <t xml:space="preserve">TERIDEAL AGRIGEX NORD PICARDIE</t>
  </si>
  <si>
    <t xml:space="preserve">HAULTCOEUR</t>
  </si>
  <si>
    <t xml:space="preserve">I H D F</t>
  </si>
  <si>
    <t xml:space="preserve">LE GARREC</t>
  </si>
  <si>
    <t xml:space="preserve">NORFRIGO</t>
  </si>
  <si>
    <t xml:space="preserve">CORINE</t>
  </si>
  <si>
    <t xml:space="preserve">LAMORLETTE</t>
  </si>
  <si>
    <t xml:space="preserve">SO.GEC.CO</t>
  </si>
  <si>
    <t xml:space="preserve">RAPHAEL</t>
  </si>
  <si>
    <t xml:space="preserve">STE DE TRAVAUX D OUTREAU</t>
  </si>
  <si>
    <t xml:space="preserve">juge</t>
  </si>
  <si>
    <t xml:space="preserve">Renaud</t>
  </si>
  <si>
    <t xml:space="preserve">364, rue du Moulin Brûlé</t>
  </si>
  <si>
    <t xml:space="preserve">BELLEBRUNE</t>
  </si>
  <si>
    <t xml:space="preserve">Pascal</t>
  </si>
  <si>
    <t xml:space="preserve">BEUFE</t>
  </si>
  <si>
    <t xml:space="preserve">95, allée St Andrew</t>
  </si>
  <si>
    <t xml:space="preserve">Jean-Pierre</t>
  </si>
  <si>
    <t xml:space="preserve">BRAURE</t>
  </si>
  <si>
    <t xml:space="preserve">BUREAU VALLEE</t>
  </si>
  <si>
    <t xml:space="preserve">63,avenue John Kennedy</t>
  </si>
  <si>
    <t xml:space="preserve">DALLE</t>
  </si>
  <si>
    <t xml:space="preserve">21, rue Louis Gallet</t>
  </si>
  <si>
    <t xml:space="preserve">L'ATLANTIC-digue de Mer</t>
  </si>
  <si>
    <t xml:space="preserve">Max </t>
  </si>
  <si>
    <t xml:space="preserve">HENAUX</t>
  </si>
  <si>
    <t xml:space="preserve">13, rue Maquetra</t>
  </si>
  <si>
    <t xml:space="preserve">Daniel</t>
  </si>
  <si>
    <t xml:space="preserve">LEFEBVRE</t>
  </si>
  <si>
    <t xml:space="preserve">5, allée des pinsons</t>
  </si>
  <si>
    <t xml:space="preserve">NEUFCHATEL-HARDELOT</t>
  </si>
  <si>
    <t xml:space="preserve">Denis </t>
  </si>
  <si>
    <t xml:space="preserve">BAYARD</t>
  </si>
  <si>
    <t xml:space="preserve">11, place Darnétal</t>
  </si>
  <si>
    <t xml:space="preserve">MONTREUIL</t>
  </si>
  <si>
    <t xml:space="preserve">Florence</t>
  </si>
  <si>
    <t xml:space="preserve">JOURQUIN</t>
  </si>
  <si>
    <t xml:space="preserve">avenue des Frênes</t>
  </si>
  <si>
    <t xml:space="preserve">Dominique</t>
  </si>
  <si>
    <t xml:space="preserve">FLAHAUT</t>
  </si>
  <si>
    <t xml:space="preserve">6, rue d'Hardelot</t>
  </si>
  <si>
    <t xml:space="preserve">Xavier</t>
  </si>
  <si>
    <t xml:space="preserve">DIERS</t>
  </si>
  <si>
    <t xml:space="preserve">12, allée des palombes</t>
  </si>
  <si>
    <t xml:space="preserve">HARDELOT PLAGE</t>
  </si>
  <si>
    <t xml:space="preserve">LENOIR</t>
  </si>
  <si>
    <t xml:space="preserve">39, rue Léonce Tobo</t>
  </si>
  <si>
    <t xml:space="preserve">Stéphane</t>
  </si>
  <si>
    <t xml:space="preserve">LEVEL</t>
  </si>
  <si>
    <t xml:space="preserve">443, chemin du tournier</t>
  </si>
  <si>
    <t xml:space="preserve">SAMER</t>
  </si>
  <si>
    <t xml:space="preserve">Bertrand</t>
  </si>
  <si>
    <t xml:space="preserve">CATTOEN</t>
  </si>
  <si>
    <t xml:space="preserve">5 BIS, Sentier des cigales</t>
  </si>
  <si>
    <t xml:space="preserve">Jean Marc </t>
  </si>
  <si>
    <t xml:space="preserve">16 rue Charles Sauvage</t>
  </si>
  <si>
    <t xml:space="preserve">SAINT LEONARD</t>
  </si>
  <si>
    <t xml:space="preserve">Benoit</t>
  </si>
  <si>
    <t xml:space="preserve">SERGHERAERT</t>
  </si>
  <si>
    <t xml:space="preserve">9, rue Hendricq</t>
  </si>
  <si>
    <t xml:space="preserve">St OMER</t>
  </si>
  <si>
    <t xml:space="preserve">Samuel </t>
  </si>
  <si>
    <t xml:space="preserve">BIGOT</t>
  </si>
  <si>
    <t xml:space="preserve">14 rue de la Fontaine Bretagne</t>
  </si>
  <si>
    <t xml:space="preserve">SAINT JOSSE</t>
  </si>
  <si>
    <t xml:space="preserve">Jean-Louis </t>
  </si>
  <si>
    <t xml:space="preserve">46, rue de la tannerie</t>
  </si>
  <si>
    <t xml:space="preserve">GHEERARDYN</t>
  </si>
  <si>
    <t xml:space="preserve">60 rue de l'orme</t>
  </si>
  <si>
    <t xml:space="preserve">Stève</t>
  </si>
  <si>
    <t xml:space="preserve">COCHIN</t>
  </si>
  <si>
    <t xml:space="preserve">55 rue Carnot</t>
  </si>
  <si>
    <t xml:space="preserve">BERCK SUR MER</t>
  </si>
  <si>
    <t xml:space="preserve">Régis</t>
  </si>
  <si>
    <t xml:space="preserve">MEPLON</t>
  </si>
  <si>
    <t xml:space="preserve">3 Chemin des marcassins</t>
  </si>
  <si>
    <t xml:space="preserve">LENGLET</t>
  </si>
  <si>
    <t xml:space="preserve">6 rue des anciens fourneaux</t>
  </si>
  <si>
    <t xml:space="preserve">MARQUISE</t>
  </si>
  <si>
    <t xml:space="preserve">LECAT</t>
  </si>
  <si>
    <t xml:space="preserve">41 rue du Bir Hakeim</t>
  </si>
  <si>
    <t xml:space="preserve">DUNKERQUE</t>
  </si>
  <si>
    <t xml:space="preserve">Thomas </t>
  </si>
  <si>
    <t xml:space="preserve">BERNARD</t>
  </si>
  <si>
    <t xml:space="preserve">Ferme du Vert 555 rue du Vert</t>
  </si>
  <si>
    <t xml:space="preserve">WIERRE EFFROY</t>
  </si>
  <si>
    <t xml:space="preserve">PARENTY</t>
  </si>
  <si>
    <t xml:space="preserve">59-61 Rue Louis Duflos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</si>
</sst>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0000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0"/>
      <charset val="1"/>
    </font>
    <font>
      <sz val="10"/>
      <name val="Tahoma"/>
      <family val="2"/>
      <charset val="1"/>
    </font>
    <font>
      <sz val="11"/>
      <color rgb="FF000000"/>
      <name val="Arial"/>
      <family val="0"/>
      <charset val="1"/>
    </font>
    <font>
      <b val="true"/>
      <i val="true"/>
      <u val="single"/>
      <sz val="11"/>
      <color rgb="FF000000"/>
      <name val="Arial"/>
      <family val="0"/>
      <charset val="1"/>
    </font>
    <font>
      <sz val="8"/>
      <color rgb="FF000000"/>
      <name val="Comic Sans MS"/>
      <family val="4"/>
      <charset val="1"/>
    </font>
    <font>
      <sz val="8"/>
      <name val="Comic Sans MS"/>
      <family val="4"/>
      <charset val="1"/>
    </font>
    <font>
      <b val="true"/>
      <sz val="7"/>
      <name val="Comic Sans MS"/>
      <family val="4"/>
      <charset val="1"/>
    </font>
    <font>
      <b val="true"/>
      <sz val="8"/>
      <name val="Comic Sans MS"/>
      <family val="4"/>
      <charset val="1"/>
    </font>
    <font>
      <sz val="9"/>
      <name val="Comic Sans MS"/>
      <family val="4"/>
      <charset val="1"/>
    </font>
    <font>
      <sz val="10"/>
      <name val="Comic Sans MS"/>
      <family val="4"/>
      <charset val="1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1" xfId="20" builtinId="53" customBuiltin="true"/>
    <cellStyle name="Normal 2" xfId="21" builtinId="53" customBuiltin="true"/>
    <cellStyle name="Normal 3" xfId="22" builtinId="53" customBuiltin="true"/>
    <cellStyle name="Result" xfId="23" builtinId="53" customBuiltin="true"/>
    <cellStyle name="Result2" xfId="24" builtinId="53" customBuiltin="true"/>
    <cellStyle name="Style 1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til9.boulogne/AppData/Local/Microsoft/Windows/Temporary%20Internet%20Files/Content.Outlook/F0I3WXWZ/&#233;lections/&#233;lections/CCI%20GRAND%20LILLE_DCBOULOGNE%20SUR%20MER.od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util9.boulogne/AppData/Local/Microsoft/Windows/Temporary%20Internet%20Files/Content.Outlook/F0I3WXWZ/&#233;lections/&#233;lections/LISTE%20DELEGUES%20CONSULAIRES%20ELUS2016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1"/>
    </sheetNames>
    <sheetDataSet>
      <sheetData sheetId="0">
        <row r="5">
          <cell r="H5" t="str">
            <v>PETITPREZ</v>
          </cell>
          <cell r="I5" t="str">
            <v>MATHIEU</v>
          </cell>
        </row>
        <row r="5">
          <cell r="Q5" t="str">
            <v>OPTIQUE PETITPREZ</v>
          </cell>
        </row>
        <row r="5">
          <cell r="X5" t="str">
            <v>11 RUE DE DUNKERQUE</v>
          </cell>
        </row>
        <row r="5">
          <cell r="Z5">
            <v>62500</v>
          </cell>
          <cell r="AA5" t="str">
            <v>ST OMER</v>
          </cell>
        </row>
        <row r="6">
          <cell r="H6" t="str">
            <v>DEIANA</v>
          </cell>
          <cell r="I6" t="str">
            <v>SALVATORE</v>
          </cell>
        </row>
        <row r="6">
          <cell r="Q6" t="str">
            <v>CARREFOUR HYPERMARCHES</v>
          </cell>
        </row>
        <row r="6">
          <cell r="X6" t="str">
            <v>AVENUE DU MARECHAL JOFFRE</v>
          </cell>
        </row>
        <row r="6">
          <cell r="Z6">
            <v>62500</v>
          </cell>
          <cell r="AA6" t="str">
            <v>ST MARTIN AU LAERT</v>
          </cell>
        </row>
        <row r="7">
          <cell r="H7" t="str">
            <v>STOVEN</v>
          </cell>
          <cell r="I7" t="str">
            <v>BENOIT</v>
          </cell>
        </row>
        <row r="7">
          <cell r="Q7" t="str">
            <v>MAILLEBOIS BIJOUX</v>
          </cell>
        </row>
        <row r="7">
          <cell r="X7" t="str">
            <v>AVENUE DES FRAIS FONDS</v>
          </cell>
        </row>
        <row r="7">
          <cell r="Z7">
            <v>62219</v>
          </cell>
          <cell r="AA7" t="str">
            <v>LONGUENESSE</v>
          </cell>
        </row>
        <row r="8">
          <cell r="H8" t="str">
            <v>GEVAERT</v>
          </cell>
          <cell r="I8" t="str">
            <v>ALICE</v>
          </cell>
        </row>
        <row r="8">
          <cell r="Q8" t="str">
            <v>RESEELEC</v>
          </cell>
        </row>
        <row r="8">
          <cell r="X8" t="str">
            <v>32 RUE DENIS PAPIN</v>
          </cell>
        </row>
        <row r="8">
          <cell r="Z8">
            <v>62510</v>
          </cell>
          <cell r="AA8" t="str">
            <v>ARQUES</v>
          </cell>
        </row>
        <row r="9">
          <cell r="H9" t="str">
            <v>HELLE</v>
          </cell>
          <cell r="I9" t="str">
            <v>BERTRAND</v>
          </cell>
        </row>
        <row r="9">
          <cell r="Q9" t="str">
            <v>CARTONNERIES DE GONDARDENNES</v>
          </cell>
        </row>
        <row r="9">
          <cell r="X9" t="str">
            <v>RUE POTIER</v>
          </cell>
        </row>
        <row r="9">
          <cell r="Z9">
            <v>62120</v>
          </cell>
          <cell r="AA9" t="str">
            <v>WARDRECQUES</v>
          </cell>
        </row>
        <row r="10">
          <cell r="H10" t="str">
            <v>BREBAN</v>
          </cell>
          <cell r="I10" t="str">
            <v>HENRI</v>
          </cell>
        </row>
        <row r="10">
          <cell r="Q10" t="str">
            <v>EXPRESS PACKAGING</v>
          </cell>
        </row>
        <row r="10">
          <cell r="X10" t="str">
            <v>ZONE INDUSTRIELLE DU HOCQUET</v>
          </cell>
        </row>
        <row r="10">
          <cell r="Z10">
            <v>62510</v>
          </cell>
          <cell r="AA10" t="str">
            <v>ARQUES</v>
          </cell>
        </row>
        <row r="11">
          <cell r="Q11" t="str">
            <v>VOIRIE ASSAINISSEMENT TRAVAUX PUBLICS</v>
          </cell>
        </row>
        <row r="11">
          <cell r="X11" t="str">
            <v>RUE DU FORT GASSION</v>
          </cell>
        </row>
        <row r="11">
          <cell r="Z11">
            <v>62120</v>
          </cell>
          <cell r="AA11" t="str">
            <v>AIRE SUR LA LYS</v>
          </cell>
        </row>
        <row r="12">
          <cell r="H12" t="str">
            <v>COUSIN</v>
          </cell>
          <cell r="I12" t="str">
            <v>DAMIEN</v>
          </cell>
        </row>
        <row r="12">
          <cell r="Q12" t="str">
            <v>TRANSPORTS SAMYN</v>
          </cell>
        </row>
        <row r="12">
          <cell r="X12" t="str">
            <v>360 RUE RENE DESCARTES</v>
          </cell>
        </row>
        <row r="12">
          <cell r="Z12">
            <v>62510</v>
          </cell>
          <cell r="AA12" t="str">
            <v>ARQUES</v>
          </cell>
        </row>
        <row r="13">
          <cell r="H13" t="str">
            <v>LEROY</v>
          </cell>
          <cell r="I13" t="str">
            <v>BRUNO</v>
          </cell>
        </row>
        <row r="13">
          <cell r="Q13" t="str">
            <v>L'IMMOBILIERE COCQUEMPOT</v>
          </cell>
        </row>
        <row r="13">
          <cell r="X13" t="str">
            <v>7 RUE DU LION D OR</v>
          </cell>
        </row>
        <row r="13">
          <cell r="Z13">
            <v>62500</v>
          </cell>
          <cell r="AA13" t="str">
            <v>ST OMER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le1"/>
    </sheetNames>
    <sheetDataSet>
      <sheetData sheetId="0">
        <row r="4">
          <cell r="X4" t="str">
            <v>5 RUE ADOLPHE THIERS</v>
          </cell>
        </row>
        <row r="4">
          <cell r="Z4">
            <v>62200</v>
          </cell>
          <cell r="AA4" t="str">
            <v>BOULOGNE SUR MER</v>
          </cell>
        </row>
        <row r="5">
          <cell r="X5" t="str">
            <v>86 BOULEVARD LAFAYETTE</v>
          </cell>
        </row>
        <row r="5">
          <cell r="Z5">
            <v>62100</v>
          </cell>
          <cell r="AA5" t="str">
            <v>CALAIS</v>
          </cell>
        </row>
        <row r="6">
          <cell r="Z6">
            <v>62200</v>
          </cell>
          <cell r="AA6" t="str">
            <v>BOULOGNE SUR MER</v>
          </cell>
        </row>
        <row r="7">
          <cell r="Z7">
            <v>62200</v>
          </cell>
          <cell r="AA7" t="str">
            <v>BOULOGNE SUR MER</v>
          </cell>
        </row>
        <row r="8">
          <cell r="X8" t="str">
            <v>81 ESPLANADE DU MAL LECLERC</v>
          </cell>
        </row>
        <row r="8">
          <cell r="Z8">
            <v>62610</v>
          </cell>
          <cell r="AA8" t="str">
            <v>ARDRES</v>
          </cell>
        </row>
        <row r="9">
          <cell r="X9" t="str">
            <v>46 RUE FAIDHERBE</v>
          </cell>
        </row>
        <row r="9">
          <cell r="Z9">
            <v>62200</v>
          </cell>
          <cell r="AA9" t="str">
            <v>BOULOGNE SUR MER</v>
          </cell>
        </row>
        <row r="10">
          <cell r="X10" t="str">
            <v>148 QUAI GAMBETTA</v>
          </cell>
        </row>
        <row r="10">
          <cell r="Z10">
            <v>62200</v>
          </cell>
          <cell r="AA10" t="str">
            <v>BOULOGNE SUR MER</v>
          </cell>
        </row>
        <row r="11">
          <cell r="X11" t="str">
            <v>40 RUE BLERIOT</v>
          </cell>
        </row>
        <row r="11">
          <cell r="Z11">
            <v>62360</v>
          </cell>
          <cell r="AA11" t="str">
            <v>SAINT LEONARD CEDEX</v>
          </cell>
        </row>
        <row r="12">
          <cell r="X12" t="str">
            <v>ROUTE DE LA TRESORERIE</v>
          </cell>
        </row>
        <row r="12">
          <cell r="Z12">
            <v>62204</v>
          </cell>
          <cell r="AA12" t="str">
            <v>WIMILLE CEDEX</v>
          </cell>
        </row>
        <row r="13">
          <cell r="X13" t="str">
            <v>ZONE DE L'INQUETRIE</v>
          </cell>
        </row>
        <row r="13">
          <cell r="Z13">
            <v>62280</v>
          </cell>
          <cell r="AA13" t="str">
            <v>SAINT MARTIN BOULOGNE</v>
          </cell>
        </row>
        <row r="14">
          <cell r="X14" t="str">
            <v>10 RUE MONSIGNY</v>
          </cell>
        </row>
        <row r="14">
          <cell r="Z14">
            <v>62200</v>
          </cell>
          <cell r="AA14" t="str">
            <v>BOULOGNE SUR MER</v>
          </cell>
        </row>
        <row r="15">
          <cell r="X15" t="str">
            <v>65-67 RUE FAIDHERBE</v>
          </cell>
        </row>
        <row r="15">
          <cell r="Z15">
            <v>62200</v>
          </cell>
          <cell r="AA15" t="str">
            <v>BOULOGNE SUR MER</v>
          </cell>
        </row>
        <row r="16">
          <cell r="X16" t="str">
            <v>30 RUE DE BREQUERECQUE</v>
          </cell>
        </row>
        <row r="16">
          <cell r="Z16">
            <v>62200</v>
          </cell>
          <cell r="AA16" t="str">
            <v>BOULOGNE SUR MER</v>
          </cell>
        </row>
        <row r="17">
          <cell r="X17" t="str">
            <v>3-5 PLACE LEON BLUM</v>
          </cell>
        </row>
        <row r="17">
          <cell r="Z17">
            <v>62240</v>
          </cell>
          <cell r="AA17" t="str">
            <v>DESVRES</v>
          </cell>
        </row>
        <row r="18">
          <cell r="X18" t="str">
            <v>124 BOULEVARD SAINTE BEUVE</v>
          </cell>
        </row>
        <row r="18">
          <cell r="Z18">
            <v>62200</v>
          </cell>
          <cell r="AA18" t="str">
            <v>BOULOGNE SUR MER</v>
          </cell>
        </row>
        <row r="19">
          <cell r="X19" t="str">
            <v>ZONE ACTIVITE DE LA MAIE</v>
          </cell>
        </row>
        <row r="19">
          <cell r="Z19">
            <v>62720</v>
          </cell>
          <cell r="AA19" t="str">
            <v>RINXENT</v>
          </cell>
        </row>
        <row r="20">
          <cell r="X20" t="str">
            <v>ZONE INDUSTRIELLE LA LIANE</v>
          </cell>
        </row>
        <row r="20">
          <cell r="Z20">
            <v>62360</v>
          </cell>
          <cell r="AA20" t="str">
            <v>SAINT LEONARD CEDEX</v>
          </cell>
        </row>
        <row r="21">
          <cell r="X21" t="str">
            <v>ZONE INDUSTRIELLE LA TRESORERIE</v>
          </cell>
        </row>
        <row r="21">
          <cell r="Z21">
            <v>62126</v>
          </cell>
          <cell r="AA21" t="str">
            <v>WIMILLE CEDEX</v>
          </cell>
        </row>
        <row r="22">
          <cell r="X22" t="str">
            <v>ZONE INDUSTRIELLE LA TRESORERIE</v>
          </cell>
        </row>
        <row r="22">
          <cell r="Z22">
            <v>62126</v>
          </cell>
          <cell r="AA22" t="str">
            <v>WIMILLE</v>
          </cell>
        </row>
        <row r="23">
          <cell r="X23" t="str">
            <v>34 RUE DU DOCTEUR NOEL</v>
          </cell>
        </row>
        <row r="23">
          <cell r="Z23">
            <v>62200</v>
          </cell>
          <cell r="AA23" t="str">
            <v>BOULOGNE SUR MER</v>
          </cell>
        </row>
        <row r="24">
          <cell r="X24" t="str">
            <v>5 ALLEE DE L ALMA</v>
          </cell>
        </row>
        <row r="24">
          <cell r="Z24">
            <v>62200</v>
          </cell>
          <cell r="AA24" t="str">
            <v>BOULOGNE SUR MER</v>
          </cell>
        </row>
        <row r="26">
          <cell r="X26" t="str">
            <v>ZONE INDUSTRIELLE LA TRESORERIE</v>
          </cell>
        </row>
        <row r="26">
          <cell r="Z26">
            <v>62126</v>
          </cell>
          <cell r="AA26" t="str">
            <v>WIMILLE</v>
          </cell>
        </row>
        <row r="29">
          <cell r="X29" t="str">
            <v>148 RUE HAFFREINGUE</v>
          </cell>
        </row>
        <row r="29">
          <cell r="Z29">
            <v>62360</v>
          </cell>
          <cell r="AA29" t="str">
            <v>SAINT ETIENNE AU MONT CEDEX</v>
          </cell>
        </row>
        <row r="31">
          <cell r="X31" t="str">
            <v>18 PLACE LEO LAGRANGE</v>
          </cell>
        </row>
        <row r="31">
          <cell r="Z31">
            <v>62230</v>
          </cell>
          <cell r="AA31" t="str">
            <v>OUTREAU</v>
          </cell>
        </row>
        <row r="32">
          <cell r="X32" t="str">
            <v>5 RUE CLEMENT ADER</v>
          </cell>
        </row>
        <row r="32">
          <cell r="Z32">
            <v>62100</v>
          </cell>
          <cell r="AA32" t="str">
            <v>CALAIS</v>
          </cell>
        </row>
        <row r="33">
          <cell r="X33" t="str">
            <v>17 RUE DE LA VALLEE</v>
          </cell>
        </row>
        <row r="33">
          <cell r="Z33">
            <v>62126</v>
          </cell>
          <cell r="AA33" t="str">
            <v>PERNES LES BOULOGNE</v>
          </cell>
        </row>
        <row r="34">
          <cell r="X34" t="str">
            <v>46 QUAI GAMBETTA</v>
          </cell>
        </row>
        <row r="34">
          <cell r="Z34">
            <v>62200</v>
          </cell>
          <cell r="AA34" t="str">
            <v>BOULOGNE SUR MER</v>
          </cell>
        </row>
        <row r="36">
          <cell r="X36" t="str">
            <v>80 ALLEE DES BICHES</v>
          </cell>
        </row>
        <row r="36">
          <cell r="Z36">
            <v>62152</v>
          </cell>
          <cell r="AA36" t="str">
            <v>NEUFCHATEL HARDELOT</v>
          </cell>
        </row>
        <row r="37">
          <cell r="X37" t="str">
            <v>7 RUE HURET LAGACHE</v>
          </cell>
        </row>
        <row r="37">
          <cell r="Z37">
            <v>62200</v>
          </cell>
          <cell r="AA37" t="str">
            <v>BOULOGNE SUR MER</v>
          </cell>
        </row>
        <row r="38">
          <cell r="X38" t="str">
            <v>35 RUE SAINT JEAN</v>
          </cell>
        </row>
        <row r="38">
          <cell r="Z38">
            <v>62200</v>
          </cell>
          <cell r="AA38" t="str">
            <v>BOULOGNE SUR MER</v>
          </cell>
        </row>
        <row r="39">
          <cell r="X39" t="str">
            <v>23 RUE DE VERDUN</v>
          </cell>
        </row>
        <row r="39">
          <cell r="Z39">
            <v>62360</v>
          </cell>
          <cell r="AA39" t="str">
            <v>LA CAPELLE LES BOULOGNE</v>
          </cell>
        </row>
        <row r="40">
          <cell r="X40" t="str">
            <v>17 BOULEVARD BILLIET</v>
          </cell>
        </row>
        <row r="40">
          <cell r="Z40">
            <v>62630</v>
          </cell>
          <cell r="AA40" t="str">
            <v>ETAPLES CEDEX</v>
          </cell>
        </row>
        <row r="41">
          <cell r="X41" t="str">
            <v>20 RUE DU HAVRE</v>
          </cell>
        </row>
        <row r="41">
          <cell r="Z41">
            <v>62226</v>
          </cell>
          <cell r="AA41" t="str">
            <v>CALAIS</v>
          </cell>
        </row>
        <row r="42">
          <cell r="X42" t="str">
            <v>20 PLACE DU PALAIS DE JUSTICE</v>
          </cell>
        </row>
        <row r="42">
          <cell r="Z42">
            <v>59140</v>
          </cell>
          <cell r="AA42" t="str">
            <v>DUNKERQUE</v>
          </cell>
        </row>
        <row r="43">
          <cell r="X43" t="str">
            <v>5 PLACE D ANGLETERRE</v>
          </cell>
        </row>
        <row r="43">
          <cell r="Z43">
            <v>62203</v>
          </cell>
          <cell r="AA43" t="str">
            <v>BOULOGNE SUR MER CEDEX</v>
          </cell>
        </row>
        <row r="45">
          <cell r="X45" t="str">
            <v>LE MONT DE JOIE</v>
          </cell>
        </row>
        <row r="45">
          <cell r="Z45">
            <v>62280</v>
          </cell>
          <cell r="AA45" t="str">
            <v>SAINT MARTIN BOULOGNE CEDEX</v>
          </cell>
        </row>
        <row r="46">
          <cell r="X46" t="str">
            <v>56 RUE FERDINAND BUISSON</v>
          </cell>
        </row>
        <row r="46">
          <cell r="Z46">
            <v>62205</v>
          </cell>
          <cell r="AA46" t="str">
            <v>BOULOGNE SUR MER</v>
          </cell>
        </row>
        <row r="47">
          <cell r="Z47">
            <v>62100</v>
          </cell>
          <cell r="AA47" t="str">
            <v>CALAIS</v>
          </cell>
        </row>
        <row r="49">
          <cell r="X49" t="str">
            <v>661 AVENUE FRANCOIS MITTERRAND</v>
          </cell>
        </row>
        <row r="49">
          <cell r="Z49">
            <v>62730</v>
          </cell>
          <cell r="AA49" t="str">
            <v>MARCK</v>
          </cell>
        </row>
        <row r="51">
          <cell r="X51" t="str">
            <v>6-10 BOULEVARD DES ALLIES</v>
          </cell>
        </row>
        <row r="51">
          <cell r="Z51">
            <v>62100</v>
          </cell>
          <cell r="AA51" t="str">
            <v>CALAIS</v>
          </cell>
        </row>
        <row r="52">
          <cell r="X52" t="str">
            <v>160 RUE DES MARGATS</v>
          </cell>
        </row>
        <row r="52">
          <cell r="Z52">
            <v>62480</v>
          </cell>
          <cell r="AA52" t="str">
            <v>LE PORTEL</v>
          </cell>
        </row>
        <row r="53">
          <cell r="X53" t="str">
            <v>QUAI GAMBETTA</v>
          </cell>
        </row>
        <row r="53">
          <cell r="Z53">
            <v>62201</v>
          </cell>
          <cell r="AA53" t="str">
            <v>BOULOGNE SUR MER CEDEX</v>
          </cell>
        </row>
        <row r="54">
          <cell r="X54" t="str">
            <v>18 PLACE LEO LAGRANGE</v>
          </cell>
        </row>
        <row r="54">
          <cell r="Z54">
            <v>62230</v>
          </cell>
          <cell r="AA54" t="str">
            <v>OUTREAU</v>
          </cell>
        </row>
      </sheetData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9.85"/>
    <col collapsed="false" customWidth="true" hidden="true" outlineLevel="0" max="2" min="2" style="1" width="7.57"/>
    <col collapsed="false" customWidth="true" hidden="false" outlineLevel="0" max="3" min="3" style="1" width="12.71"/>
    <col collapsed="false" customWidth="true" hidden="false" outlineLevel="0" max="4" min="4" style="1" width="18.29"/>
    <col collapsed="false" customWidth="true" hidden="false" outlineLevel="0" max="5" min="5" style="1" width="33.42"/>
    <col collapsed="false" customWidth="true" hidden="false" outlineLevel="0" max="6" min="6" style="1" width="33.14"/>
    <col collapsed="false" customWidth="true" hidden="false" outlineLevel="0" max="7" min="7" style="2" width="8.29"/>
    <col collapsed="false" customWidth="true" hidden="false" outlineLevel="0" max="8" min="8" style="1" width="24.42"/>
    <col collapsed="false" customWidth="true" hidden="false" outlineLevel="0" max="1025" min="9" style="1" width="11.42"/>
  </cols>
  <sheetData>
    <row r="1" customFormat="false" ht="12.75" hidden="false" customHeight="false" outlineLevel="0" collapsed="false">
      <c r="A1" s="1" t="s">
        <v>0</v>
      </c>
    </row>
    <row r="2" s="5" customFormat="true" ht="24.7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customFormat="false" ht="24" hidden="false" customHeight="true" outlineLevel="0" collapsed="false">
      <c r="A3" s="6" t="s">
        <v>9</v>
      </c>
      <c r="B3" s="1" t="s">
        <v>10</v>
      </c>
      <c r="C3" s="1" t="s">
        <v>11</v>
      </c>
      <c r="D3" s="1" t="s">
        <v>12</v>
      </c>
      <c r="F3" s="7" t="s">
        <v>13</v>
      </c>
      <c r="G3" s="2" t="n">
        <v>62520</v>
      </c>
      <c r="H3" s="1" t="s">
        <v>14</v>
      </c>
    </row>
    <row r="4" customFormat="false" ht="25.5" hidden="false" customHeight="false" outlineLevel="0" collapsed="false">
      <c r="A4" s="6" t="s">
        <v>9</v>
      </c>
      <c r="B4" s="1" t="s">
        <v>10</v>
      </c>
      <c r="C4" s="1" t="s">
        <v>15</v>
      </c>
      <c r="D4" s="1" t="s">
        <v>16</v>
      </c>
      <c r="F4" s="7" t="s">
        <v>17</v>
      </c>
      <c r="G4" s="2" t="n">
        <v>6600</v>
      </c>
      <c r="H4" s="1" t="s">
        <v>18</v>
      </c>
    </row>
    <row r="5" customFormat="false" ht="13.5" hidden="false" customHeight="true" outlineLevel="0" collapsed="false">
      <c r="A5" s="6" t="s">
        <v>9</v>
      </c>
      <c r="B5" s="1" t="s">
        <v>10</v>
      </c>
      <c r="C5" s="1" t="s">
        <v>19</v>
      </c>
      <c r="D5" s="1" t="s">
        <v>20</v>
      </c>
      <c r="F5" s="1" t="s">
        <v>21</v>
      </c>
      <c r="G5" s="2" t="n">
        <v>62152</v>
      </c>
      <c r="H5" s="1" t="s">
        <v>22</v>
      </c>
    </row>
    <row r="6" customFormat="false" ht="12.75" hidden="false" customHeight="false" outlineLevel="0" collapsed="false">
      <c r="A6" s="6" t="s">
        <v>9</v>
      </c>
      <c r="B6" s="1" t="s">
        <v>10</v>
      </c>
      <c r="C6" s="1" t="s">
        <v>23</v>
      </c>
      <c r="D6" s="1" t="s">
        <v>24</v>
      </c>
      <c r="F6" s="7" t="s">
        <v>25</v>
      </c>
      <c r="G6" s="2" t="n">
        <v>6250</v>
      </c>
      <c r="H6" s="1" t="s">
        <v>26</v>
      </c>
    </row>
    <row r="7" customFormat="false" ht="12.75" hidden="false" customHeight="false" outlineLevel="0" collapsed="false">
      <c r="A7" s="6" t="s">
        <v>9</v>
      </c>
      <c r="B7" s="1" t="s">
        <v>10</v>
      </c>
      <c r="C7" s="1" t="s">
        <v>27</v>
      </c>
      <c r="D7" s="1" t="s">
        <v>28</v>
      </c>
      <c r="F7" s="1" t="s">
        <v>29</v>
      </c>
      <c r="G7" s="2" t="n">
        <v>59700</v>
      </c>
      <c r="H7" s="1" t="s">
        <v>30</v>
      </c>
    </row>
    <row r="8" customFormat="false" ht="12.75" hidden="false" customHeight="false" outlineLevel="0" collapsed="false">
      <c r="A8" s="6" t="s">
        <v>9</v>
      </c>
      <c r="B8" s="1" t="s">
        <v>10</v>
      </c>
      <c r="C8" s="1" t="s">
        <v>31</v>
      </c>
      <c r="D8" s="1" t="s">
        <v>32</v>
      </c>
      <c r="F8" s="1" t="s">
        <v>33</v>
      </c>
      <c r="G8" s="2" t="n">
        <v>62200</v>
      </c>
      <c r="H8" s="1" t="s">
        <v>34</v>
      </c>
    </row>
    <row r="9" customFormat="false" ht="12.75" hidden="false" customHeight="false" outlineLevel="0" collapsed="false">
      <c r="A9" s="6" t="s">
        <v>9</v>
      </c>
      <c r="B9" s="1" t="s">
        <v>10</v>
      </c>
      <c r="C9" s="1" t="s">
        <v>35</v>
      </c>
      <c r="D9" s="1" t="s">
        <v>36</v>
      </c>
      <c r="F9" s="1" t="s">
        <v>37</v>
      </c>
      <c r="G9" s="2" t="n">
        <v>62520</v>
      </c>
      <c r="H9" s="1" t="s">
        <v>14</v>
      </c>
    </row>
    <row r="10" customFormat="false" ht="12.75" hidden="false" customHeight="false" outlineLevel="0" collapsed="false">
      <c r="A10" s="6" t="s">
        <v>9</v>
      </c>
      <c r="B10" s="1" t="s">
        <v>10</v>
      </c>
      <c r="C10" s="1" t="s">
        <v>38</v>
      </c>
      <c r="D10" s="1" t="s">
        <v>39</v>
      </c>
      <c r="F10" s="1" t="s">
        <v>40</v>
      </c>
      <c r="G10" s="2" t="n">
        <v>62280</v>
      </c>
      <c r="H10" s="1" t="s">
        <v>41</v>
      </c>
    </row>
    <row r="11" customFormat="false" ht="12.75" hidden="false" customHeight="false" outlineLevel="0" collapsed="false">
      <c r="A11" s="6" t="s">
        <v>9</v>
      </c>
      <c r="B11" s="1" t="s">
        <v>10</v>
      </c>
      <c r="C11" s="1" t="s">
        <v>42</v>
      </c>
      <c r="D11" s="1" t="s">
        <v>43</v>
      </c>
      <c r="F11" s="1" t="s">
        <v>44</v>
      </c>
      <c r="G11" s="2" t="n">
        <v>62126</v>
      </c>
      <c r="H11" s="1" t="s">
        <v>45</v>
      </c>
    </row>
    <row r="12" customFormat="false" ht="12.75" hidden="false" customHeight="false" outlineLevel="0" collapsed="false">
      <c r="A12" s="6" t="s">
        <v>9</v>
      </c>
      <c r="B12" s="1" t="s">
        <v>10</v>
      </c>
      <c r="C12" s="1" t="s">
        <v>46</v>
      </c>
      <c r="D12" s="1" t="s">
        <v>47</v>
      </c>
      <c r="F12" s="1" t="s">
        <v>48</v>
      </c>
      <c r="G12" s="2" t="n">
        <v>62100</v>
      </c>
      <c r="H12" s="1" t="s">
        <v>49</v>
      </c>
    </row>
    <row r="13" customFormat="false" ht="12.75" hidden="false" customHeight="false" outlineLevel="0" collapsed="false">
      <c r="A13" s="6" t="s">
        <v>9</v>
      </c>
      <c r="B13" s="1" t="s">
        <v>10</v>
      </c>
      <c r="C13" s="1" t="s">
        <v>50</v>
      </c>
      <c r="D13" s="1" t="s">
        <v>51</v>
      </c>
      <c r="F13" s="1" t="s">
        <v>52</v>
      </c>
      <c r="G13" s="2" t="n">
        <v>62123</v>
      </c>
      <c r="H13" s="1" t="s">
        <v>45</v>
      </c>
    </row>
    <row r="14" customFormat="false" ht="15.75" hidden="false" customHeight="true" outlineLevel="0" collapsed="false">
      <c r="A14" s="6" t="s">
        <v>9</v>
      </c>
      <c r="B14" s="1" t="s">
        <v>10</v>
      </c>
      <c r="C14" s="1" t="s">
        <v>53</v>
      </c>
      <c r="D14" s="1" t="s">
        <v>54</v>
      </c>
      <c r="F14" s="7" t="s">
        <v>55</v>
      </c>
      <c r="G14" s="2" t="n">
        <v>62200</v>
      </c>
      <c r="H14" s="1" t="s">
        <v>56</v>
      </c>
    </row>
    <row r="15" customFormat="false" ht="12.75" hidden="false" customHeight="false" outlineLevel="0" collapsed="false">
      <c r="A15" s="6" t="s">
        <v>9</v>
      </c>
      <c r="B15" s="1" t="s">
        <v>10</v>
      </c>
      <c r="C15" s="1" t="s">
        <v>57</v>
      </c>
      <c r="D15" s="1" t="s">
        <v>58</v>
      </c>
      <c r="F15" s="1" t="s">
        <v>59</v>
      </c>
      <c r="G15" s="2" t="n">
        <v>62230</v>
      </c>
      <c r="H15" s="1" t="s">
        <v>60</v>
      </c>
    </row>
    <row r="16" customFormat="false" ht="12.75" hidden="false" customHeight="false" outlineLevel="0" collapsed="false">
      <c r="A16" s="6" t="s">
        <v>9</v>
      </c>
      <c r="B16" s="1" t="s">
        <v>10</v>
      </c>
      <c r="C16" s="1" t="s">
        <v>27</v>
      </c>
      <c r="D16" s="1" t="s">
        <v>61</v>
      </c>
      <c r="F16" s="1" t="s">
        <v>62</v>
      </c>
      <c r="G16" s="2" t="n">
        <v>62219</v>
      </c>
      <c r="H16" s="1" t="s">
        <v>63</v>
      </c>
    </row>
    <row r="17" customFormat="false" ht="15" hidden="false" customHeight="true" outlineLevel="0" collapsed="false">
      <c r="A17" s="6" t="s">
        <v>9</v>
      </c>
      <c r="B17" s="1" t="s">
        <v>10</v>
      </c>
      <c r="C17" s="1" t="s">
        <v>64</v>
      </c>
      <c r="D17" s="1" t="s">
        <v>61</v>
      </c>
      <c r="F17" s="7"/>
      <c r="G17" s="2" t="n">
        <v>62250</v>
      </c>
      <c r="H17" s="1" t="s">
        <v>65</v>
      </c>
    </row>
    <row r="18" customFormat="false" ht="12.75" hidden="false" customHeight="true" outlineLevel="0" collapsed="false">
      <c r="A18" s="6" t="s">
        <v>9</v>
      </c>
      <c r="B18" s="1" t="s">
        <v>10</v>
      </c>
      <c r="C18" s="1" t="s">
        <v>66</v>
      </c>
      <c r="D18" s="1" t="s">
        <v>67</v>
      </c>
      <c r="F18" s="1" t="s">
        <v>68</v>
      </c>
      <c r="G18" s="2" t="n">
        <v>62360</v>
      </c>
      <c r="H18" s="1" t="s">
        <v>69</v>
      </c>
    </row>
    <row r="19" customFormat="false" ht="12.75" hidden="false" customHeight="false" outlineLevel="0" collapsed="false">
      <c r="A19" s="6" t="s">
        <v>9</v>
      </c>
      <c r="B19" s="1" t="s">
        <v>10</v>
      </c>
      <c r="C19" s="1" t="s">
        <v>42</v>
      </c>
      <c r="D19" s="1" t="s">
        <v>70</v>
      </c>
      <c r="F19" s="1" t="s">
        <v>71</v>
      </c>
      <c r="G19" s="2" t="n">
        <v>62500</v>
      </c>
      <c r="H19" s="1" t="s">
        <v>72</v>
      </c>
    </row>
    <row r="20" customFormat="false" ht="12.75" hidden="false" customHeight="false" outlineLevel="0" collapsed="false">
      <c r="A20" s="6" t="s">
        <v>9</v>
      </c>
      <c r="B20" s="1" t="s">
        <v>10</v>
      </c>
      <c r="C20" s="1" t="s">
        <v>73</v>
      </c>
      <c r="D20" s="1" t="s">
        <v>74</v>
      </c>
      <c r="F20" s="1" t="s">
        <v>75</v>
      </c>
      <c r="G20" s="2" t="n">
        <v>62500</v>
      </c>
      <c r="H20" s="1" t="s">
        <v>76</v>
      </c>
    </row>
    <row r="21" customFormat="false" ht="15" hidden="false" customHeight="true" outlineLevel="0" collapsed="false">
      <c r="A21" s="6" t="s">
        <v>9</v>
      </c>
      <c r="B21" s="1" t="s">
        <v>10</v>
      </c>
      <c r="C21" s="1" t="s">
        <v>77</v>
      </c>
      <c r="D21" s="1" t="s">
        <v>78</v>
      </c>
      <c r="F21" s="1" t="s">
        <v>79</v>
      </c>
      <c r="G21" s="2" t="n">
        <v>75016</v>
      </c>
      <c r="H21" s="1" t="s">
        <v>80</v>
      </c>
    </row>
    <row r="22" customFormat="false" ht="12.75" hidden="false" customHeight="false" outlineLevel="0" collapsed="false">
      <c r="A22" s="6" t="s">
        <v>9</v>
      </c>
      <c r="B22" s="1" t="s">
        <v>10</v>
      </c>
      <c r="C22" s="1" t="s">
        <v>81</v>
      </c>
      <c r="D22" s="1" t="s">
        <v>82</v>
      </c>
      <c r="F22" s="1" t="s">
        <v>83</v>
      </c>
      <c r="G22" s="2" t="n">
        <v>62510</v>
      </c>
      <c r="H22" s="1" t="s">
        <v>84</v>
      </c>
    </row>
    <row r="23" customFormat="false" ht="12.75" hidden="false" customHeight="false" outlineLevel="0" collapsed="false">
      <c r="A23" s="6" t="s">
        <v>9</v>
      </c>
      <c r="B23" s="1" t="s">
        <v>85</v>
      </c>
      <c r="C23" s="1" t="s">
        <v>86</v>
      </c>
      <c r="D23" s="1" t="s">
        <v>87</v>
      </c>
      <c r="F23" s="1" t="s">
        <v>88</v>
      </c>
      <c r="G23" s="2" t="n">
        <v>62520</v>
      </c>
      <c r="H23" s="1" t="s">
        <v>14</v>
      </c>
    </row>
    <row r="24" customFormat="false" ht="14.25" hidden="false" customHeight="true" outlineLevel="0" collapsed="false">
      <c r="A24" s="6" t="s">
        <v>9</v>
      </c>
      <c r="B24" s="1" t="s">
        <v>10</v>
      </c>
      <c r="C24" s="1" t="s">
        <v>89</v>
      </c>
      <c r="D24" s="1" t="s">
        <v>90</v>
      </c>
      <c r="F24" s="1" t="s">
        <v>91</v>
      </c>
      <c r="G24" s="2" t="n">
        <v>62100</v>
      </c>
      <c r="H24" s="1" t="s">
        <v>49</v>
      </c>
    </row>
    <row r="25" customFormat="false" ht="15.75" hidden="false" customHeight="true" outlineLevel="0" collapsed="false">
      <c r="A25" s="6" t="s">
        <v>9</v>
      </c>
      <c r="B25" s="1" t="s">
        <v>10</v>
      </c>
      <c r="C25" s="1" t="s">
        <v>92</v>
      </c>
      <c r="D25" s="1" t="s">
        <v>93</v>
      </c>
      <c r="F25" s="1" t="s">
        <v>94</v>
      </c>
      <c r="G25" s="2" t="n">
        <v>62160</v>
      </c>
      <c r="H25" s="1" t="s">
        <v>95</v>
      </c>
    </row>
    <row r="26" customFormat="false" ht="17.25" hidden="false" customHeight="true" outlineLevel="0" collapsed="false">
      <c r="A26" s="6" t="s">
        <v>9</v>
      </c>
      <c r="B26" s="1" t="s">
        <v>10</v>
      </c>
      <c r="C26" s="1" t="s">
        <v>89</v>
      </c>
      <c r="D26" s="1" t="s">
        <v>96</v>
      </c>
      <c r="F26" s="1" t="s">
        <v>97</v>
      </c>
      <c r="G26" s="2" t="n">
        <v>62129</v>
      </c>
      <c r="H26" s="1" t="s">
        <v>98</v>
      </c>
    </row>
    <row r="27" customFormat="false" ht="12.75" hidden="false" customHeight="false" outlineLevel="0" collapsed="false">
      <c r="A27" s="6" t="s">
        <v>9</v>
      </c>
      <c r="B27" s="1" t="s">
        <v>10</v>
      </c>
      <c r="C27" s="1" t="s">
        <v>99</v>
      </c>
      <c r="D27" s="1" t="s">
        <v>100</v>
      </c>
      <c r="F27" s="7" t="s">
        <v>101</v>
      </c>
      <c r="G27" s="2" t="n">
        <v>62250</v>
      </c>
      <c r="H27" s="1" t="s">
        <v>65</v>
      </c>
    </row>
    <row r="28" customFormat="false" ht="12.75" hidden="false" customHeight="false" outlineLevel="0" collapsed="false">
      <c r="A28" s="6" t="s">
        <v>9</v>
      </c>
      <c r="B28" s="1" t="s">
        <v>10</v>
      </c>
      <c r="C28" s="1" t="s">
        <v>27</v>
      </c>
      <c r="D28" s="1" t="s">
        <v>102</v>
      </c>
      <c r="F28" s="1" t="s">
        <v>103</v>
      </c>
      <c r="G28" s="2" t="n">
        <v>62520</v>
      </c>
      <c r="H28" s="1" t="s">
        <v>76</v>
      </c>
    </row>
    <row r="29" customFormat="false" ht="20.85" hidden="false" customHeight="true" outlineLevel="0" collapsed="false">
      <c r="A29" s="6" t="s">
        <v>9</v>
      </c>
      <c r="B29" s="1" t="s">
        <v>10</v>
      </c>
      <c r="C29" s="1" t="s">
        <v>66</v>
      </c>
      <c r="D29" s="1" t="s">
        <v>104</v>
      </c>
      <c r="F29" s="1" t="s">
        <v>105</v>
      </c>
      <c r="G29" s="2" t="n">
        <v>62200</v>
      </c>
      <c r="H29" s="1" t="s">
        <v>56</v>
      </c>
    </row>
    <row r="30" customFormat="false" ht="12.75" hidden="false" customHeight="false" outlineLevel="0" collapsed="false">
      <c r="A30" s="6" t="s">
        <v>9</v>
      </c>
      <c r="B30" s="1" t="s">
        <v>10</v>
      </c>
      <c r="C30" s="1" t="s">
        <v>106</v>
      </c>
      <c r="D30" s="1" t="s">
        <v>107</v>
      </c>
      <c r="F30" s="1" t="s">
        <v>108</v>
      </c>
      <c r="G30" s="2" t="n">
        <v>62650</v>
      </c>
      <c r="H30" s="1" t="s">
        <v>109</v>
      </c>
    </row>
    <row r="31" customFormat="false" ht="12.75" hidden="false" customHeight="false" outlineLevel="0" collapsed="false">
      <c r="A31" s="6" t="s">
        <v>9</v>
      </c>
      <c r="B31" s="1" t="s">
        <v>10</v>
      </c>
      <c r="C31" s="1" t="s">
        <v>110</v>
      </c>
      <c r="D31" s="1" t="s">
        <v>111</v>
      </c>
      <c r="F31" s="1" t="s">
        <v>112</v>
      </c>
      <c r="G31" s="2" t="n">
        <v>62137</v>
      </c>
      <c r="H31" s="1" t="s">
        <v>113</v>
      </c>
    </row>
    <row r="32" customFormat="false" ht="12.75" hidden="false" customHeight="false" outlineLevel="0" collapsed="false">
      <c r="A32" s="6" t="s">
        <v>9</v>
      </c>
      <c r="B32" s="1" t="s">
        <v>114</v>
      </c>
      <c r="C32" s="1" t="s">
        <v>115</v>
      </c>
      <c r="D32" s="1" t="s">
        <v>116</v>
      </c>
      <c r="F32" s="7" t="s">
        <v>117</v>
      </c>
      <c r="G32" s="2" t="n">
        <v>62152</v>
      </c>
      <c r="H32" s="1" t="s">
        <v>22</v>
      </c>
    </row>
    <row r="33" customFormat="false" ht="16.5" hidden="false" customHeight="true" outlineLevel="0" collapsed="false">
      <c r="A33" s="6" t="s">
        <v>9</v>
      </c>
      <c r="B33" s="1" t="s">
        <v>114</v>
      </c>
      <c r="C33" s="1" t="s">
        <v>118</v>
      </c>
      <c r="D33" s="1" t="s">
        <v>119</v>
      </c>
      <c r="F33" s="7" t="s">
        <v>120</v>
      </c>
      <c r="G33" s="2" t="n">
        <v>62280</v>
      </c>
      <c r="H33" s="1" t="s">
        <v>121</v>
      </c>
    </row>
    <row r="34" customFormat="false" ht="15" hidden="false" customHeight="true" outlineLevel="0" collapsed="false">
      <c r="A34" s="6" t="s">
        <v>9</v>
      </c>
      <c r="B34" s="1" t="s">
        <v>114</v>
      </c>
      <c r="C34" s="1" t="s">
        <v>122</v>
      </c>
      <c r="D34" s="1" t="s">
        <v>123</v>
      </c>
      <c r="F34" s="1" t="s">
        <v>124</v>
      </c>
      <c r="G34" s="2" t="n">
        <v>62500</v>
      </c>
      <c r="H34" s="1" t="s">
        <v>76</v>
      </c>
    </row>
    <row r="35" customFormat="false" ht="15" hidden="false" customHeight="true" outlineLevel="0" collapsed="false">
      <c r="A35" s="6" t="s">
        <v>9</v>
      </c>
      <c r="C35" s="1" t="s">
        <v>125</v>
      </c>
      <c r="D35" s="1" t="s">
        <v>126</v>
      </c>
      <c r="F35" s="1" t="s">
        <v>127</v>
      </c>
      <c r="G35" s="2" t="n">
        <v>62730</v>
      </c>
      <c r="H35" s="1" t="s">
        <v>128</v>
      </c>
    </row>
    <row r="36" customFormat="false" ht="15" hidden="false" customHeight="true" outlineLevel="0" collapsed="false">
      <c r="A36" s="6" t="s">
        <v>9</v>
      </c>
      <c r="C36" s="1" t="s">
        <v>129</v>
      </c>
      <c r="D36" s="1" t="s">
        <v>130</v>
      </c>
      <c r="F36" s="1" t="s">
        <v>131</v>
      </c>
      <c r="G36" s="2" t="n">
        <v>62730</v>
      </c>
      <c r="H36" s="1" t="s">
        <v>128</v>
      </c>
    </row>
    <row r="37" customFormat="false" ht="15" hidden="false" customHeight="true" outlineLevel="0" collapsed="false">
      <c r="A37" s="6" t="s">
        <v>9</v>
      </c>
      <c r="C37" s="1" t="s">
        <v>132</v>
      </c>
      <c r="D37" s="1" t="s">
        <v>133</v>
      </c>
      <c r="F37" s="1" t="s">
        <v>134</v>
      </c>
      <c r="G37" s="2" t="n">
        <v>62100</v>
      </c>
      <c r="H37" s="1" t="s">
        <v>49</v>
      </c>
    </row>
    <row r="38" customFormat="false" ht="15" hidden="false" customHeight="true" outlineLevel="0" collapsed="false">
      <c r="A38" s="6" t="s">
        <v>9</v>
      </c>
      <c r="C38" s="1" t="s">
        <v>135</v>
      </c>
      <c r="D38" s="1" t="s">
        <v>136</v>
      </c>
      <c r="E38" s="1" t="s">
        <v>137</v>
      </c>
      <c r="F38" s="1" t="s">
        <v>138</v>
      </c>
      <c r="G38" s="2" t="n">
        <v>62730</v>
      </c>
      <c r="H38" s="1" t="s">
        <v>128</v>
      </c>
    </row>
    <row r="39" customFormat="false" ht="15" hidden="false" customHeight="true" outlineLevel="0" collapsed="false">
      <c r="A39" s="6" t="s">
        <v>9</v>
      </c>
      <c r="C39" s="1" t="s">
        <v>139</v>
      </c>
      <c r="D39" s="1" t="s">
        <v>140</v>
      </c>
      <c r="F39" s="1" t="s">
        <v>141</v>
      </c>
      <c r="G39" s="2" t="n">
        <v>62231</v>
      </c>
      <c r="H39" s="1" t="s">
        <v>142</v>
      </c>
    </row>
    <row r="40" customFormat="false" ht="15" hidden="false" customHeight="true" outlineLevel="0" collapsed="false">
      <c r="A40" s="6" t="s">
        <v>9</v>
      </c>
      <c r="C40" s="1" t="s">
        <v>143</v>
      </c>
      <c r="D40" s="1" t="s">
        <v>126</v>
      </c>
      <c r="F40" s="1" t="s">
        <v>144</v>
      </c>
      <c r="G40" s="2" t="n">
        <v>62231</v>
      </c>
      <c r="H40" s="1" t="s">
        <v>145</v>
      </c>
    </row>
    <row r="41" customFormat="false" ht="15" hidden="false" customHeight="true" outlineLevel="0" collapsed="false">
      <c r="A41" s="6" t="s">
        <v>9</v>
      </c>
      <c r="C41" s="1" t="s">
        <v>146</v>
      </c>
      <c r="D41" s="1" t="s">
        <v>147</v>
      </c>
      <c r="F41" s="1" t="s">
        <v>148</v>
      </c>
      <c r="G41" s="2" t="n">
        <v>62100</v>
      </c>
      <c r="H41" s="1" t="s">
        <v>49</v>
      </c>
    </row>
    <row r="42" customFormat="false" ht="15" hidden="false" customHeight="true" outlineLevel="0" collapsed="false">
      <c r="A42" s="6" t="s">
        <v>9</v>
      </c>
      <c r="C42" s="1" t="s">
        <v>149</v>
      </c>
      <c r="D42" s="1" t="s">
        <v>150</v>
      </c>
      <c r="E42" s="1" t="s">
        <v>151</v>
      </c>
      <c r="F42" s="1" t="s">
        <v>152</v>
      </c>
      <c r="G42" s="2" t="n">
        <v>62120</v>
      </c>
      <c r="H42" s="1" t="s">
        <v>153</v>
      </c>
    </row>
    <row r="43" customFormat="false" ht="15" hidden="false" customHeight="true" outlineLevel="0" collapsed="false">
      <c r="A43" s="6" t="s">
        <v>9</v>
      </c>
      <c r="C43" s="1" t="s">
        <v>154</v>
      </c>
      <c r="D43" s="1" t="s">
        <v>155</v>
      </c>
      <c r="F43" s="1" t="s">
        <v>156</v>
      </c>
      <c r="G43" s="2" t="n">
        <v>62231</v>
      </c>
      <c r="H43" s="1" t="s">
        <v>142</v>
      </c>
    </row>
    <row r="44" customFormat="false" ht="15" hidden="false" customHeight="true" outlineLevel="0" collapsed="false">
      <c r="A44" s="6" t="s">
        <v>9</v>
      </c>
      <c r="C44" s="1" t="s">
        <v>110</v>
      </c>
      <c r="D44" s="1" t="s">
        <v>157</v>
      </c>
      <c r="F44" s="1" t="s">
        <v>158</v>
      </c>
      <c r="G44" s="2" t="n">
        <v>62100</v>
      </c>
      <c r="H44" s="1" t="s">
        <v>49</v>
      </c>
    </row>
    <row r="45" customFormat="false" ht="14.25" hidden="false" customHeight="true" outlineLevel="0" collapsed="false">
      <c r="A45" s="6" t="s">
        <v>9</v>
      </c>
      <c r="B45" s="1" t="s">
        <v>114</v>
      </c>
      <c r="C45" s="1" t="s">
        <v>92</v>
      </c>
      <c r="D45" s="1" t="s">
        <v>159</v>
      </c>
      <c r="F45" s="1" t="s">
        <v>160</v>
      </c>
      <c r="G45" s="2" t="n">
        <v>62240</v>
      </c>
      <c r="H45" s="1" t="s">
        <v>161</v>
      </c>
    </row>
    <row r="46" customFormat="false" ht="14.25" hidden="false" customHeight="true" outlineLevel="0" collapsed="false">
      <c r="A46" s="6" t="s">
        <v>9</v>
      </c>
      <c r="B46" s="1" t="s">
        <v>114</v>
      </c>
      <c r="C46" s="1" t="s">
        <v>162</v>
      </c>
      <c r="D46" s="1" t="s">
        <v>163</v>
      </c>
      <c r="F46" s="1" t="s">
        <v>164</v>
      </c>
      <c r="G46" s="2" t="n">
        <v>62360</v>
      </c>
      <c r="H46" s="1" t="s">
        <v>69</v>
      </c>
    </row>
    <row r="47" customFormat="false" ht="12.75" hidden="false" customHeight="true" outlineLevel="0" collapsed="false">
      <c r="A47" s="6" t="s">
        <v>9</v>
      </c>
      <c r="B47" s="1" t="s">
        <v>114</v>
      </c>
      <c r="C47" s="1" t="s">
        <v>165</v>
      </c>
      <c r="D47" s="1" t="s">
        <v>166</v>
      </c>
      <c r="F47" s="7" t="s">
        <v>167</v>
      </c>
      <c r="G47" s="2" t="n">
        <v>62930</v>
      </c>
      <c r="H47" s="1" t="s">
        <v>168</v>
      </c>
    </row>
    <row r="48" customFormat="false" ht="12.75" hidden="false" customHeight="false" outlineLevel="0" collapsed="false">
      <c r="A48" s="6" t="s">
        <v>9</v>
      </c>
      <c r="B48" s="1" t="s">
        <v>114</v>
      </c>
      <c r="C48" s="1" t="s">
        <v>169</v>
      </c>
      <c r="D48" s="1" t="s">
        <v>170</v>
      </c>
      <c r="F48" s="1" t="s">
        <v>171</v>
      </c>
      <c r="G48" s="2" t="n">
        <v>62500</v>
      </c>
      <c r="H48" s="1" t="s">
        <v>172</v>
      </c>
    </row>
    <row r="49" customFormat="false" ht="12.75" hidden="false" customHeight="false" outlineLevel="0" collapsed="false">
      <c r="A49" s="6" t="s">
        <v>9</v>
      </c>
      <c r="B49" s="1" t="s">
        <v>114</v>
      </c>
      <c r="C49" s="1" t="s">
        <v>27</v>
      </c>
      <c r="D49" s="1" t="s">
        <v>173</v>
      </c>
      <c r="F49" s="1" t="s">
        <v>174</v>
      </c>
      <c r="G49" s="2" t="n">
        <v>62200</v>
      </c>
      <c r="H49" s="1" t="s">
        <v>175</v>
      </c>
    </row>
    <row r="50" customFormat="false" ht="12.75" hidden="false" customHeight="false" outlineLevel="0" collapsed="false">
      <c r="A50" s="6" t="s">
        <v>9</v>
      </c>
      <c r="B50" s="1" t="s">
        <v>114</v>
      </c>
      <c r="C50" s="1" t="s">
        <v>66</v>
      </c>
      <c r="D50" s="1" t="s">
        <v>176</v>
      </c>
      <c r="F50" s="1" t="s">
        <v>177</v>
      </c>
      <c r="G50" s="1" t="n">
        <v>62780</v>
      </c>
      <c r="H50" s="1" t="s">
        <v>178</v>
      </c>
    </row>
    <row r="51" customFormat="false" ht="12.75" hidden="false" customHeight="false" outlineLevel="0" collapsed="false">
      <c r="A51" s="6" t="s">
        <v>9</v>
      </c>
      <c r="B51" s="1" t="s">
        <v>114</v>
      </c>
      <c r="C51" s="1" t="s">
        <v>132</v>
      </c>
      <c r="D51" s="1" t="s">
        <v>179</v>
      </c>
      <c r="F51" s="1" t="s">
        <v>180</v>
      </c>
      <c r="G51" s="1" t="n">
        <v>62380</v>
      </c>
      <c r="H51" s="1" t="s">
        <v>181</v>
      </c>
    </row>
    <row r="52" customFormat="false" ht="15" hidden="false" customHeight="false" outlineLevel="0" collapsed="false">
      <c r="A52" s="8" t="s">
        <v>9</v>
      </c>
      <c r="B52" s="9"/>
      <c r="C52" s="1" t="s">
        <v>182</v>
      </c>
      <c r="D52" s="1" t="s">
        <v>183</v>
      </c>
      <c r="F52" s="1" t="s">
        <v>184</v>
      </c>
      <c r="G52" s="1" t="n">
        <v>62930</v>
      </c>
      <c r="H52" s="1" t="s">
        <v>168</v>
      </c>
    </row>
    <row r="53" s="6" customFormat="true" ht="15" hidden="false" customHeight="false" outlineLevel="0" collapsed="false">
      <c r="A53" s="8" t="s">
        <v>9</v>
      </c>
      <c r="B53" s="9"/>
      <c r="C53" s="1" t="s">
        <v>185</v>
      </c>
      <c r="D53" s="1" t="s">
        <v>186</v>
      </c>
      <c r="E53" s="1"/>
      <c r="F53" s="1" t="s">
        <v>187</v>
      </c>
      <c r="G53" s="1" t="n">
        <v>62170</v>
      </c>
      <c r="H53" s="1" t="s">
        <v>188</v>
      </c>
    </row>
    <row r="54" customFormat="false" ht="12.75" hidden="false" customHeight="false" outlineLevel="0" collapsed="false">
      <c r="A54" s="6" t="s">
        <v>9</v>
      </c>
      <c r="B54" s="1" t="s">
        <v>114</v>
      </c>
      <c r="C54" s="1" t="s">
        <v>189</v>
      </c>
      <c r="D54" s="1" t="s">
        <v>190</v>
      </c>
      <c r="F54" s="1" t="s">
        <v>191</v>
      </c>
      <c r="G54" s="1" t="n">
        <v>59320</v>
      </c>
      <c r="H54" s="1" t="s">
        <v>192</v>
      </c>
    </row>
    <row r="55" customFormat="false" ht="15" hidden="false" customHeight="false" outlineLevel="0" collapsed="false">
      <c r="A55" s="6" t="s">
        <v>9</v>
      </c>
      <c r="C55" s="1" t="s">
        <v>193</v>
      </c>
      <c r="D55" s="1" t="s">
        <v>194</v>
      </c>
      <c r="E55" s="9"/>
      <c r="F55" s="1" t="s">
        <v>195</v>
      </c>
      <c r="G55" s="1" t="n">
        <v>62890</v>
      </c>
      <c r="H55" s="1" t="s">
        <v>196</v>
      </c>
    </row>
    <row r="56" customFormat="false" ht="16.5" hidden="false" customHeight="true" outlineLevel="0" collapsed="false">
      <c r="A56" s="6" t="s">
        <v>197</v>
      </c>
      <c r="B56" s="9"/>
      <c r="C56" s="1" t="str">
        <f aca="false">[1]Feuille1!I5</f>
        <v>MATHIEU</v>
      </c>
      <c r="D56" s="1" t="str">
        <f aca="false">[1]Feuille1!H5</f>
        <v>PETITPREZ</v>
      </c>
      <c r="E56" s="1" t="str">
        <f aca="false">[1]Feuille1!Q5</f>
        <v>OPTIQUE PETITPREZ</v>
      </c>
      <c r="F56" s="1" t="str">
        <f aca="false">[1]Feuille1!X5</f>
        <v>11 RUE DE DUNKERQUE</v>
      </c>
      <c r="G56" s="1" t="n">
        <f aca="false">[1]Feuille1!Z5</f>
        <v>62500</v>
      </c>
      <c r="H56" s="1" t="str">
        <f aca="false">[1]Feuille1!AA5</f>
        <v>ST OMER</v>
      </c>
    </row>
    <row r="57" customFormat="false" ht="20.85" hidden="false" customHeight="true" outlineLevel="0" collapsed="false">
      <c r="A57" s="6" t="s">
        <v>197</v>
      </c>
      <c r="B57" s="9"/>
      <c r="C57" s="1" t="str">
        <f aca="false">[1]Feuille1!I6</f>
        <v>SALVATORE</v>
      </c>
      <c r="D57" s="1" t="str">
        <f aca="false">[1]Feuille1!H6</f>
        <v>DEIANA</v>
      </c>
      <c r="E57" s="1" t="str">
        <f aca="false">[1]Feuille1!Q6</f>
        <v>CARREFOUR HYPERMARCHES</v>
      </c>
      <c r="F57" s="1" t="str">
        <f aca="false">[1]Feuille1!X6</f>
        <v>AVENUE DU MARECHAL JOFFRE</v>
      </c>
      <c r="G57" s="1" t="n">
        <f aca="false">[1]Feuille1!Z6</f>
        <v>62500</v>
      </c>
      <c r="H57" s="1" t="str">
        <f aca="false">[1]Feuille1!AA6</f>
        <v>ST MARTIN AU LAERT</v>
      </c>
    </row>
    <row r="58" customFormat="false" ht="20.85" hidden="false" customHeight="true" outlineLevel="0" collapsed="false">
      <c r="A58" s="6" t="s">
        <v>197</v>
      </c>
      <c r="B58" s="9"/>
      <c r="C58" s="1" t="str">
        <f aca="false">[1]Feuille1!I7</f>
        <v>BENOIT</v>
      </c>
      <c r="D58" s="1" t="str">
        <f aca="false">[1]Feuille1!H7</f>
        <v>STOVEN</v>
      </c>
      <c r="E58" s="1" t="str">
        <f aca="false">[1]Feuille1!Q7</f>
        <v>MAILLEBOIS BIJOUX</v>
      </c>
      <c r="F58" s="1" t="str">
        <f aca="false">[1]Feuille1!X7</f>
        <v>AVENUE DES FRAIS FONDS</v>
      </c>
      <c r="G58" s="1" t="n">
        <f aca="false">[1]Feuille1!Z7</f>
        <v>62219</v>
      </c>
      <c r="H58" s="1" t="str">
        <f aca="false">[1]Feuille1!AA7</f>
        <v>LONGUENESSE</v>
      </c>
    </row>
    <row r="59" s="5" customFormat="true" ht="15" hidden="false" customHeight="true" outlineLevel="0" collapsed="false">
      <c r="A59" s="6" t="s">
        <v>197</v>
      </c>
      <c r="B59" s="9"/>
      <c r="C59" s="1" t="str">
        <f aca="false">[1]Feuille1!I8</f>
        <v>ALICE</v>
      </c>
      <c r="D59" s="1" t="str">
        <f aca="false">[1]Feuille1!H8</f>
        <v>GEVAERT</v>
      </c>
      <c r="E59" s="1" t="str">
        <f aca="false">[1]Feuille1!Q8</f>
        <v>RESEELEC</v>
      </c>
      <c r="F59" s="1" t="str">
        <f aca="false">[1]Feuille1!X8</f>
        <v>32 RUE DENIS PAPIN</v>
      </c>
      <c r="G59" s="1" t="n">
        <f aca="false">[1]Feuille1!Z8</f>
        <v>62510</v>
      </c>
      <c r="H59" s="1" t="str">
        <f aca="false">[1]Feuille1!AA8</f>
        <v>ARQUES</v>
      </c>
    </row>
    <row r="60" s="7" customFormat="true" ht="15" hidden="false" customHeight="false" outlineLevel="0" collapsed="false">
      <c r="A60" s="6" t="s">
        <v>197</v>
      </c>
      <c r="B60" s="9"/>
      <c r="C60" s="1" t="str">
        <f aca="false">[1]Feuille1!I9</f>
        <v>BERTRAND</v>
      </c>
      <c r="D60" s="1" t="str">
        <f aca="false">[1]Feuille1!H9</f>
        <v>HELLE</v>
      </c>
      <c r="E60" s="1" t="str">
        <f aca="false">[1]Feuille1!Q9</f>
        <v>CARTONNERIES DE GONDARDENNES</v>
      </c>
      <c r="F60" s="1" t="str">
        <f aca="false">[1]Feuille1!X9</f>
        <v>RUE POTIER</v>
      </c>
      <c r="G60" s="1" t="n">
        <f aca="false">[1]Feuille1!Z9</f>
        <v>62120</v>
      </c>
      <c r="H60" s="1" t="str">
        <f aca="false">[1]Feuille1!AA9</f>
        <v>WARDRECQUES</v>
      </c>
    </row>
    <row r="61" customFormat="false" ht="15" hidden="false" customHeight="false" outlineLevel="0" collapsed="false">
      <c r="A61" s="6" t="s">
        <v>197</v>
      </c>
      <c r="B61" s="9"/>
      <c r="C61" s="1" t="str">
        <f aca="false">[1]Feuille1!I10</f>
        <v>HENRI</v>
      </c>
      <c r="D61" s="1" t="str">
        <f aca="false">[1]Feuille1!H10</f>
        <v>BREBAN</v>
      </c>
      <c r="E61" s="1" t="str">
        <f aca="false">[1]Feuille1!Q10</f>
        <v>EXPRESS PACKAGING</v>
      </c>
      <c r="F61" s="1" t="str">
        <f aca="false">[1]Feuille1!X10</f>
        <v>ZONE INDUSTRIELLE DU HOCQUET</v>
      </c>
      <c r="G61" s="1" t="n">
        <f aca="false">[1]Feuille1!Z10</f>
        <v>62510</v>
      </c>
      <c r="H61" s="1" t="str">
        <f aca="false">[1]Feuille1!AA10</f>
        <v>ARQUES</v>
      </c>
    </row>
    <row r="62" customFormat="false" ht="30.6" hidden="false" customHeight="true" outlineLevel="0" collapsed="false">
      <c r="A62" s="6" t="s">
        <v>197</v>
      </c>
      <c r="B62" s="9"/>
      <c r="C62" s="1" t="s">
        <v>198</v>
      </c>
      <c r="D62" s="1" t="s">
        <v>199</v>
      </c>
      <c r="E62" s="1" t="str">
        <f aca="false">[1]Feuille1!Q11</f>
        <v>VOIRIE ASSAINISSEMENT TRAVAUX PUBLICS</v>
      </c>
      <c r="F62" s="1" t="str">
        <f aca="false">[1]Feuille1!X11</f>
        <v>RUE DU FORT GASSION</v>
      </c>
      <c r="G62" s="1" t="n">
        <f aca="false">[1]Feuille1!Z11</f>
        <v>62120</v>
      </c>
      <c r="H62" s="1" t="str">
        <f aca="false">[1]Feuille1!AA11</f>
        <v>AIRE SUR LA LYS</v>
      </c>
    </row>
    <row r="63" customFormat="false" ht="15" hidden="false" customHeight="false" outlineLevel="0" collapsed="false">
      <c r="A63" s="6" t="s">
        <v>197</v>
      </c>
      <c r="B63" s="9"/>
      <c r="C63" s="1" t="str">
        <f aca="false">[1]Feuille1!I12</f>
        <v>DAMIEN</v>
      </c>
      <c r="D63" s="1" t="str">
        <f aca="false">[1]Feuille1!H12</f>
        <v>COUSIN</v>
      </c>
      <c r="E63" s="1" t="str">
        <f aca="false">[1]Feuille1!Q12</f>
        <v>TRANSPORTS SAMYN</v>
      </c>
      <c r="F63" s="1" t="str">
        <f aca="false">[1]Feuille1!X12</f>
        <v>360 RUE RENE DESCARTES</v>
      </c>
      <c r="G63" s="1" t="n">
        <f aca="false">[1]Feuille1!Z12</f>
        <v>62510</v>
      </c>
      <c r="H63" s="1" t="str">
        <f aca="false">[1]Feuille1!AA12</f>
        <v>ARQUES</v>
      </c>
    </row>
    <row r="64" customFormat="false" ht="15" hidden="false" customHeight="false" outlineLevel="0" collapsed="false">
      <c r="A64" s="6" t="s">
        <v>197</v>
      </c>
      <c r="B64" s="9"/>
      <c r="C64" s="1" t="str">
        <f aca="false">[1]Feuille1!I13</f>
        <v>BRUNO</v>
      </c>
      <c r="D64" s="1" t="str">
        <f aca="false">[1]Feuille1!H13</f>
        <v>LEROY</v>
      </c>
      <c r="E64" s="1" t="str">
        <f aca="false">[1]Feuille1!Q13</f>
        <v>L'IMMOBILIERE COCQUEMPOT</v>
      </c>
      <c r="F64" s="1" t="str">
        <f aca="false">[1]Feuille1!X13</f>
        <v>7 RUE DU LION D OR</v>
      </c>
      <c r="G64" s="1" t="n">
        <f aca="false">[1]Feuille1!Z13</f>
        <v>62500</v>
      </c>
      <c r="H64" s="1" t="str">
        <f aca="false">[1]Feuille1!AA13</f>
        <v>ST OMER</v>
      </c>
    </row>
    <row r="65" customFormat="false" ht="30.6" hidden="false" customHeight="true" outlineLevel="0" collapsed="false">
      <c r="A65" s="6" t="s">
        <v>197</v>
      </c>
      <c r="B65" s="9"/>
      <c r="C65" s="1" t="s">
        <v>200</v>
      </c>
      <c r="D65" s="10" t="s">
        <v>201</v>
      </c>
      <c r="E65" s="1" t="s">
        <v>202</v>
      </c>
      <c r="F65" s="1" t="str">
        <f aca="false">[2]Feuille1!X4</f>
        <v>5 RUE ADOLPHE THIERS</v>
      </c>
      <c r="G65" s="1" t="n">
        <f aca="false">[2]Feuille1!Z4</f>
        <v>62200</v>
      </c>
      <c r="H65" s="1" t="str">
        <f aca="false">[2]Feuille1!AA4</f>
        <v>BOULOGNE SUR MER</v>
      </c>
    </row>
    <row r="66" customFormat="false" ht="20.85" hidden="false" customHeight="true" outlineLevel="0" collapsed="false">
      <c r="A66" s="6" t="s">
        <v>197</v>
      </c>
      <c r="B66" s="9"/>
      <c r="C66" s="1" t="s">
        <v>203</v>
      </c>
      <c r="D66" s="10" t="s">
        <v>204</v>
      </c>
      <c r="E66" s="1" t="s">
        <v>205</v>
      </c>
      <c r="F66" s="1" t="str">
        <f aca="false">[2]Feuille1!X5</f>
        <v>86 BOULEVARD LAFAYETTE</v>
      </c>
      <c r="G66" s="1" t="n">
        <f aca="false">[2]Feuille1!Z5</f>
        <v>62100</v>
      </c>
      <c r="H66" s="1" t="str">
        <f aca="false">[2]Feuille1!AA5</f>
        <v>CALAIS</v>
      </c>
    </row>
    <row r="67" customFormat="false" ht="15" hidden="false" customHeight="false" outlineLevel="0" collapsed="false">
      <c r="A67" s="6" t="s">
        <v>197</v>
      </c>
      <c r="B67" s="9"/>
      <c r="C67" s="1" t="s">
        <v>206</v>
      </c>
      <c r="D67" s="10" t="s">
        <v>207</v>
      </c>
      <c r="E67" s="1" t="s">
        <v>208</v>
      </c>
      <c r="F67" s="1" t="s">
        <v>209</v>
      </c>
      <c r="G67" s="1" t="n">
        <f aca="false">[2]Feuille1!Z6</f>
        <v>62200</v>
      </c>
      <c r="H67" s="1" t="str">
        <f aca="false">[2]Feuille1!AA6</f>
        <v>BOULOGNE SUR MER</v>
      </c>
    </row>
    <row r="68" customFormat="false" ht="15" hidden="false" customHeight="false" outlineLevel="0" collapsed="false">
      <c r="A68" s="6" t="s">
        <v>197</v>
      </c>
      <c r="B68" s="9"/>
      <c r="C68" s="1" t="s">
        <v>210</v>
      </c>
      <c r="D68" s="10" t="s">
        <v>211</v>
      </c>
      <c r="E68" s="1" t="s">
        <v>212</v>
      </c>
      <c r="F68" s="1" t="s">
        <v>213</v>
      </c>
      <c r="G68" s="1" t="n">
        <f aca="false">[2]Feuille1!Z7</f>
        <v>62200</v>
      </c>
      <c r="H68" s="1" t="str">
        <f aca="false">[2]Feuille1!AA7</f>
        <v>BOULOGNE SUR MER</v>
      </c>
    </row>
    <row r="69" customFormat="false" ht="15" hidden="false" customHeight="false" outlineLevel="0" collapsed="false">
      <c r="A69" s="6" t="s">
        <v>197</v>
      </c>
      <c r="B69" s="9"/>
      <c r="C69" s="1" t="s">
        <v>214</v>
      </c>
      <c r="D69" s="10" t="s">
        <v>170</v>
      </c>
      <c r="E69" s="1" t="s">
        <v>215</v>
      </c>
      <c r="F69" s="1" t="str">
        <f aca="false">[2]Feuille1!X8</f>
        <v>81 ESPLANADE DU MAL LECLERC</v>
      </c>
      <c r="G69" s="1" t="n">
        <f aca="false">[2]Feuille1!Z8</f>
        <v>62610</v>
      </c>
      <c r="H69" s="1" t="str">
        <f aca="false">[2]Feuille1!AA8</f>
        <v>ARDRES</v>
      </c>
    </row>
    <row r="70" customFormat="false" ht="20.85" hidden="false" customHeight="true" outlineLevel="0" collapsed="false">
      <c r="A70" s="6" t="s">
        <v>197</v>
      </c>
      <c r="B70" s="9"/>
      <c r="C70" s="1" t="s">
        <v>216</v>
      </c>
      <c r="D70" s="10" t="s">
        <v>217</v>
      </c>
      <c r="E70" s="1" t="s">
        <v>218</v>
      </c>
      <c r="F70" s="1" t="str">
        <f aca="false">[2]Feuille1!X9</f>
        <v>46 RUE FAIDHERBE</v>
      </c>
      <c r="G70" s="1" t="n">
        <f aca="false">[2]Feuille1!Z9</f>
        <v>62200</v>
      </c>
      <c r="H70" s="1" t="str">
        <f aca="false">[2]Feuille1!AA9</f>
        <v>BOULOGNE SUR MER</v>
      </c>
    </row>
    <row r="71" customFormat="false" ht="20.85" hidden="false" customHeight="true" outlineLevel="0" collapsed="false">
      <c r="A71" s="6" t="s">
        <v>197</v>
      </c>
      <c r="B71" s="9"/>
      <c r="C71" s="1" t="s">
        <v>206</v>
      </c>
      <c r="D71" s="10" t="s">
        <v>219</v>
      </c>
      <c r="E71" s="1" t="s">
        <v>220</v>
      </c>
      <c r="F71" s="1" t="str">
        <f aca="false">[2]Feuille1!X10</f>
        <v>148 QUAI GAMBETTA</v>
      </c>
      <c r="G71" s="1" t="n">
        <f aca="false">[2]Feuille1!Z10</f>
        <v>62200</v>
      </c>
      <c r="H71" s="1" t="str">
        <f aca="false">[2]Feuille1!AA10</f>
        <v>BOULOGNE SUR MER</v>
      </c>
    </row>
    <row r="72" customFormat="false" ht="15" hidden="false" customHeight="false" outlineLevel="0" collapsed="false">
      <c r="A72" s="6" t="s">
        <v>197</v>
      </c>
      <c r="B72" s="9"/>
      <c r="C72" s="1" t="s">
        <v>221</v>
      </c>
      <c r="D72" s="10" t="s">
        <v>130</v>
      </c>
      <c r="E72" s="1" t="s">
        <v>222</v>
      </c>
      <c r="F72" s="1" t="str">
        <f aca="false">[2]Feuille1!X11</f>
        <v>40 RUE BLERIOT</v>
      </c>
      <c r="G72" s="1" t="n">
        <f aca="false">[2]Feuille1!Z11</f>
        <v>62360</v>
      </c>
      <c r="H72" s="1" t="str">
        <f aca="false">[2]Feuille1!AA11</f>
        <v>SAINT LEONARD CEDEX</v>
      </c>
    </row>
    <row r="73" customFormat="false" ht="15" hidden="false" customHeight="false" outlineLevel="0" collapsed="false">
      <c r="A73" s="6" t="s">
        <v>197</v>
      </c>
      <c r="B73" s="9"/>
      <c r="C73" s="1" t="s">
        <v>210</v>
      </c>
      <c r="D73" s="10" t="s">
        <v>223</v>
      </c>
      <c r="E73" s="1" t="s">
        <v>224</v>
      </c>
      <c r="F73" s="1" t="str">
        <f aca="false">[2]Feuille1!X12</f>
        <v>ROUTE DE LA TRESORERIE</v>
      </c>
      <c r="G73" s="1" t="n">
        <f aca="false">[2]Feuille1!Z12</f>
        <v>62204</v>
      </c>
      <c r="H73" s="1" t="str">
        <f aca="false">[2]Feuille1!AA12</f>
        <v>WIMILLE CEDEX</v>
      </c>
    </row>
    <row r="74" customFormat="false" ht="15" hidden="false" customHeight="false" outlineLevel="0" collapsed="false">
      <c r="A74" s="6" t="s">
        <v>197</v>
      </c>
      <c r="B74" s="9"/>
      <c r="C74" s="1" t="s">
        <v>225</v>
      </c>
      <c r="D74" s="10" t="s">
        <v>226</v>
      </c>
      <c r="E74" s="1" t="s">
        <v>227</v>
      </c>
      <c r="F74" s="1" t="str">
        <f aca="false">[2]Feuille1!X13</f>
        <v>ZONE DE L'INQUETRIE</v>
      </c>
      <c r="G74" s="1" t="n">
        <f aca="false">[2]Feuille1!Z13</f>
        <v>62280</v>
      </c>
      <c r="H74" s="1" t="str">
        <f aca="false">[2]Feuille1!AA13</f>
        <v>SAINT MARTIN BOULOGNE</v>
      </c>
    </row>
    <row r="75" customFormat="false" ht="20.85" hidden="false" customHeight="true" outlineLevel="0" collapsed="false">
      <c r="A75" s="6" t="s">
        <v>197</v>
      </c>
      <c r="B75" s="9"/>
      <c r="C75" s="1" t="s">
        <v>228</v>
      </c>
      <c r="D75" s="10" t="s">
        <v>229</v>
      </c>
      <c r="E75" s="1" t="s">
        <v>230</v>
      </c>
      <c r="F75" s="1" t="str">
        <f aca="false">[2]Feuille1!X14</f>
        <v>10 RUE MONSIGNY</v>
      </c>
      <c r="G75" s="1" t="n">
        <f aca="false">[2]Feuille1!Z14</f>
        <v>62200</v>
      </c>
      <c r="H75" s="1" t="str">
        <f aca="false">[2]Feuille1!AA14</f>
        <v>BOULOGNE SUR MER</v>
      </c>
    </row>
    <row r="76" customFormat="false" ht="15" hidden="false" customHeight="false" outlineLevel="0" collapsed="false">
      <c r="A76" s="6" t="s">
        <v>197</v>
      </c>
      <c r="B76" s="9"/>
      <c r="C76" s="1" t="s">
        <v>231</v>
      </c>
      <c r="D76" s="10" t="s">
        <v>232</v>
      </c>
      <c r="E76" s="1" t="s">
        <v>233</v>
      </c>
      <c r="F76" s="1" t="str">
        <f aca="false">[2]Feuille1!X15</f>
        <v>65-67 RUE FAIDHERBE</v>
      </c>
      <c r="G76" s="1" t="n">
        <f aca="false">[2]Feuille1!Z15</f>
        <v>62200</v>
      </c>
      <c r="H76" s="1" t="str">
        <f aca="false">[2]Feuille1!AA15</f>
        <v>BOULOGNE SUR MER</v>
      </c>
    </row>
    <row r="77" customFormat="false" ht="15" hidden="false" customHeight="false" outlineLevel="0" collapsed="false">
      <c r="A77" s="6" t="s">
        <v>197</v>
      </c>
      <c r="B77" s="9"/>
      <c r="C77" s="1" t="s">
        <v>234</v>
      </c>
      <c r="D77" s="10" t="s">
        <v>61</v>
      </c>
      <c r="E77" s="1" t="s">
        <v>235</v>
      </c>
      <c r="F77" s="1" t="str">
        <f aca="false">[2]Feuille1!X16</f>
        <v>30 RUE DE BREQUERECQUE</v>
      </c>
      <c r="G77" s="1" t="n">
        <f aca="false">[2]Feuille1!Z16</f>
        <v>62200</v>
      </c>
      <c r="H77" s="1" t="str">
        <f aca="false">[2]Feuille1!AA16</f>
        <v>BOULOGNE SUR MER</v>
      </c>
    </row>
    <row r="78" customFormat="false" ht="30.6" hidden="false" customHeight="true" outlineLevel="0" collapsed="false">
      <c r="A78" s="6" t="s">
        <v>197</v>
      </c>
      <c r="B78" s="9"/>
      <c r="C78" s="1" t="s">
        <v>236</v>
      </c>
      <c r="D78" s="11" t="s">
        <v>237</v>
      </c>
      <c r="E78" s="1" t="s">
        <v>238</v>
      </c>
      <c r="F78" s="1" t="str">
        <f aca="false">[2]Feuille1!X17</f>
        <v>3-5 PLACE LEON BLUM</v>
      </c>
      <c r="G78" s="1" t="n">
        <f aca="false">[2]Feuille1!Z17</f>
        <v>62240</v>
      </c>
      <c r="H78" s="1" t="str">
        <f aca="false">[2]Feuille1!AA17</f>
        <v>DESVRES</v>
      </c>
    </row>
    <row r="79" customFormat="false" ht="20.85" hidden="false" customHeight="true" outlineLevel="0" collapsed="false">
      <c r="A79" s="6" t="s">
        <v>197</v>
      </c>
      <c r="B79" s="9"/>
      <c r="C79" s="1" t="s">
        <v>239</v>
      </c>
      <c r="D79" s="10" t="s">
        <v>240</v>
      </c>
      <c r="E79" s="1" t="s">
        <v>241</v>
      </c>
      <c r="F79" s="1" t="str">
        <f aca="false">[2]Feuille1!X18</f>
        <v>124 BOULEVARD SAINTE BEUVE</v>
      </c>
      <c r="G79" s="1" t="n">
        <f aca="false">[2]Feuille1!Z18</f>
        <v>62200</v>
      </c>
      <c r="H79" s="1" t="str">
        <f aca="false">[2]Feuille1!AA18</f>
        <v>BOULOGNE SUR MER</v>
      </c>
    </row>
    <row r="80" customFormat="false" ht="20.85" hidden="false" customHeight="true" outlineLevel="0" collapsed="false">
      <c r="A80" s="6" t="s">
        <v>197</v>
      </c>
      <c r="B80" s="9"/>
      <c r="C80" s="1" t="s">
        <v>228</v>
      </c>
      <c r="D80" s="10" t="s">
        <v>242</v>
      </c>
      <c r="E80" s="1" t="s">
        <v>243</v>
      </c>
      <c r="F80" s="1" t="str">
        <f aca="false">[2]Feuille1!X19</f>
        <v>ZONE ACTIVITE DE LA MAIE</v>
      </c>
      <c r="G80" s="1" t="n">
        <f aca="false">[2]Feuille1!Z19</f>
        <v>62720</v>
      </c>
      <c r="H80" s="1" t="str">
        <f aca="false">[2]Feuille1!AA19</f>
        <v>RINXENT</v>
      </c>
    </row>
    <row r="81" customFormat="false" ht="15" hidden="false" customHeight="false" outlineLevel="0" collapsed="false">
      <c r="A81" s="6" t="s">
        <v>197</v>
      </c>
      <c r="B81" s="9"/>
      <c r="C81" s="1" t="s">
        <v>244</v>
      </c>
      <c r="D81" s="10" t="s">
        <v>245</v>
      </c>
      <c r="E81" s="1" t="s">
        <v>246</v>
      </c>
      <c r="F81" s="1" t="str">
        <f aca="false">[2]Feuille1!X20</f>
        <v>ZONE INDUSTRIELLE LA LIANE</v>
      </c>
      <c r="G81" s="1" t="n">
        <f aca="false">[2]Feuille1!Z20</f>
        <v>62360</v>
      </c>
      <c r="H81" s="1" t="str">
        <f aca="false">[2]Feuille1!AA20</f>
        <v>SAINT LEONARD CEDEX</v>
      </c>
    </row>
    <row r="82" customFormat="false" ht="20.85" hidden="false" customHeight="true" outlineLevel="0" collapsed="false">
      <c r="A82" s="6" t="s">
        <v>197</v>
      </c>
      <c r="B82" s="9"/>
      <c r="C82" s="1" t="s">
        <v>247</v>
      </c>
      <c r="D82" s="10" t="s">
        <v>248</v>
      </c>
      <c r="E82" s="1" t="s">
        <v>249</v>
      </c>
      <c r="F82" s="1" t="str">
        <f aca="false">[2]Feuille1!X21</f>
        <v>ZONE INDUSTRIELLE LA TRESORERIE</v>
      </c>
      <c r="G82" s="1" t="n">
        <f aca="false">[2]Feuille1!Z21</f>
        <v>62126</v>
      </c>
      <c r="H82" s="1" t="str">
        <f aca="false">[2]Feuille1!AA21</f>
        <v>WIMILLE CEDEX</v>
      </c>
    </row>
    <row r="83" customFormat="false" ht="15" hidden="false" customHeight="false" outlineLevel="0" collapsed="false">
      <c r="A83" s="6" t="s">
        <v>197</v>
      </c>
      <c r="B83" s="9"/>
      <c r="C83" s="1" t="s">
        <v>250</v>
      </c>
      <c r="D83" s="12" t="s">
        <v>251</v>
      </c>
      <c r="E83" s="1" t="s">
        <v>252</v>
      </c>
      <c r="F83" s="1" t="str">
        <f aca="false">[2]Feuille1!X22</f>
        <v>ZONE INDUSTRIELLE LA TRESORERIE</v>
      </c>
      <c r="G83" s="1" t="n">
        <f aca="false">[2]Feuille1!Z22</f>
        <v>62126</v>
      </c>
      <c r="H83" s="1" t="str">
        <f aca="false">[2]Feuille1!AA22</f>
        <v>WIMILLE</v>
      </c>
    </row>
    <row r="84" customFormat="false" ht="15" hidden="false" customHeight="false" outlineLevel="0" collapsed="false">
      <c r="A84" s="6" t="s">
        <v>197</v>
      </c>
      <c r="B84" s="9"/>
      <c r="C84" s="1" t="s">
        <v>253</v>
      </c>
      <c r="D84" s="10" t="s">
        <v>254</v>
      </c>
      <c r="E84" s="1" t="s">
        <v>255</v>
      </c>
      <c r="F84" s="1" t="str">
        <f aca="false">[2]Feuille1!X23</f>
        <v>34 RUE DU DOCTEUR NOEL</v>
      </c>
      <c r="G84" s="1" t="n">
        <f aca="false">[2]Feuille1!Z23</f>
        <v>62200</v>
      </c>
      <c r="H84" s="1" t="str">
        <f aca="false">[2]Feuille1!AA23</f>
        <v>BOULOGNE SUR MER</v>
      </c>
    </row>
    <row r="85" customFormat="false" ht="15" hidden="false" customHeight="false" outlineLevel="0" collapsed="false">
      <c r="A85" s="6" t="s">
        <v>197</v>
      </c>
      <c r="B85" s="9"/>
      <c r="C85" s="1" t="s">
        <v>256</v>
      </c>
      <c r="D85" s="10" t="s">
        <v>257</v>
      </c>
      <c r="E85" s="1" t="s">
        <v>258</v>
      </c>
      <c r="F85" s="1" t="str">
        <f aca="false">[2]Feuille1!X24</f>
        <v>5 ALLEE DE L ALMA</v>
      </c>
      <c r="G85" s="1" t="n">
        <f aca="false">[2]Feuille1!Z24</f>
        <v>62200</v>
      </c>
      <c r="H85" s="1" t="str">
        <f aca="false">[2]Feuille1!AA24</f>
        <v>BOULOGNE SUR MER</v>
      </c>
    </row>
    <row r="86" customFormat="false" ht="15" hidden="false" customHeight="false" outlineLevel="0" collapsed="false">
      <c r="A86" s="6" t="s">
        <v>197</v>
      </c>
      <c r="B86" s="9"/>
      <c r="C86" s="1" t="s">
        <v>259</v>
      </c>
      <c r="D86" s="10" t="s">
        <v>260</v>
      </c>
      <c r="E86" s="1" t="s">
        <v>261</v>
      </c>
      <c r="F86" s="1" t="str">
        <f aca="false">[2]Feuille1!X26</f>
        <v>ZONE INDUSTRIELLE LA TRESORERIE</v>
      </c>
      <c r="G86" s="1" t="n">
        <f aca="false">[2]Feuille1!Z26</f>
        <v>62126</v>
      </c>
      <c r="H86" s="1" t="str">
        <f aca="false">[2]Feuille1!AA26</f>
        <v>WIMILLE</v>
      </c>
    </row>
    <row r="87" customFormat="false" ht="15" hidden="false" customHeight="false" outlineLevel="0" collapsed="false">
      <c r="A87" s="6" t="s">
        <v>197</v>
      </c>
      <c r="B87" s="9"/>
      <c r="C87" s="1" t="s">
        <v>239</v>
      </c>
      <c r="D87" s="10" t="s">
        <v>262</v>
      </c>
      <c r="E87" s="1" t="s">
        <v>263</v>
      </c>
      <c r="F87" s="1" t="str">
        <f aca="false">[2]Feuille1!X29</f>
        <v>148 RUE HAFFREINGUE</v>
      </c>
      <c r="G87" s="1" t="n">
        <f aca="false">[2]Feuille1!Z29</f>
        <v>62360</v>
      </c>
      <c r="H87" s="1" t="str">
        <f aca="false">[2]Feuille1!AA29</f>
        <v>SAINT ETIENNE AU MONT CEDEX</v>
      </c>
    </row>
    <row r="88" customFormat="false" ht="15" hidden="false" customHeight="false" outlineLevel="0" collapsed="false">
      <c r="A88" s="6" t="s">
        <v>197</v>
      </c>
      <c r="B88" s="9"/>
      <c r="C88" s="1" t="s">
        <v>264</v>
      </c>
      <c r="D88" s="10" t="s">
        <v>265</v>
      </c>
      <c r="E88" s="1" t="s">
        <v>266</v>
      </c>
      <c r="F88" s="1" t="str">
        <f aca="false">[2]Feuille1!X31</f>
        <v>18 PLACE LEO LAGRANGE</v>
      </c>
      <c r="G88" s="1" t="n">
        <f aca="false">[2]Feuille1!Z31</f>
        <v>62230</v>
      </c>
      <c r="H88" s="1" t="str">
        <f aca="false">[2]Feuille1!AA31</f>
        <v>OUTREAU</v>
      </c>
    </row>
    <row r="89" customFormat="false" ht="15" hidden="false" customHeight="false" outlineLevel="0" collapsed="false">
      <c r="A89" s="6" t="s">
        <v>197</v>
      </c>
      <c r="B89" s="9"/>
      <c r="C89" s="1" t="s">
        <v>267</v>
      </c>
      <c r="D89" s="12" t="s">
        <v>268</v>
      </c>
      <c r="E89" s="1" t="s">
        <v>269</v>
      </c>
      <c r="F89" s="1" t="str">
        <f aca="false">[2]Feuille1!X32</f>
        <v>5 RUE CLEMENT ADER</v>
      </c>
      <c r="G89" s="1" t="n">
        <f aca="false">[2]Feuille1!Z32</f>
        <v>62100</v>
      </c>
      <c r="H89" s="1" t="str">
        <f aca="false">[2]Feuille1!AA32</f>
        <v>CALAIS</v>
      </c>
    </row>
    <row r="90" customFormat="false" ht="15" hidden="false" customHeight="false" outlineLevel="0" collapsed="false">
      <c r="A90" s="6" t="s">
        <v>197</v>
      </c>
      <c r="B90" s="9"/>
      <c r="C90" s="1" t="s">
        <v>270</v>
      </c>
      <c r="D90" s="10" t="s">
        <v>271</v>
      </c>
      <c r="E90" s="1" t="s">
        <v>272</v>
      </c>
      <c r="F90" s="1" t="str">
        <f aca="false">[2]Feuille1!X33</f>
        <v>17 RUE DE LA VALLEE</v>
      </c>
      <c r="G90" s="1" t="n">
        <f aca="false">[2]Feuille1!Z33</f>
        <v>62126</v>
      </c>
      <c r="H90" s="1" t="str">
        <f aca="false">[2]Feuille1!AA33</f>
        <v>PERNES LES BOULOGNE</v>
      </c>
    </row>
    <row r="91" customFormat="false" ht="15" hidden="false" customHeight="false" outlineLevel="0" collapsed="false">
      <c r="A91" s="6" t="s">
        <v>197</v>
      </c>
      <c r="B91" s="9"/>
      <c r="C91" s="1" t="s">
        <v>273</v>
      </c>
      <c r="D91" s="10" t="s">
        <v>163</v>
      </c>
      <c r="E91" s="1" t="s">
        <v>274</v>
      </c>
      <c r="F91" s="1" t="str">
        <f aca="false">[2]Feuille1!X34</f>
        <v>46 QUAI GAMBETTA</v>
      </c>
      <c r="G91" s="1" t="n">
        <f aca="false">[2]Feuille1!Z34</f>
        <v>62200</v>
      </c>
      <c r="H91" s="1" t="str">
        <f aca="false">[2]Feuille1!AA34</f>
        <v>BOULOGNE SUR MER</v>
      </c>
    </row>
    <row r="92" customFormat="false" ht="15" hidden="false" customHeight="false" outlineLevel="0" collapsed="false">
      <c r="A92" s="6" t="s">
        <v>197</v>
      </c>
      <c r="B92" s="9"/>
      <c r="C92" s="1" t="s">
        <v>275</v>
      </c>
      <c r="D92" s="10" t="s">
        <v>226</v>
      </c>
      <c r="E92" s="1" t="s">
        <v>276</v>
      </c>
      <c r="F92" s="1" t="s">
        <v>277</v>
      </c>
      <c r="G92" s="1" t="n">
        <v>62360</v>
      </c>
      <c r="H92" s="1" t="s">
        <v>69</v>
      </c>
    </row>
    <row r="93" customFormat="false" ht="15" hidden="false" customHeight="false" outlineLevel="0" collapsed="false">
      <c r="A93" s="6" t="s">
        <v>197</v>
      </c>
      <c r="B93" s="9"/>
      <c r="C93" s="1" t="s">
        <v>278</v>
      </c>
      <c r="D93" s="10" t="s">
        <v>279</v>
      </c>
      <c r="E93" s="1" t="s">
        <v>280</v>
      </c>
      <c r="F93" s="1" t="str">
        <f aca="false">[2]Feuille1!X36</f>
        <v>80 ALLEE DES BICHES</v>
      </c>
      <c r="G93" s="1" t="n">
        <f aca="false">[2]Feuille1!Z36</f>
        <v>62152</v>
      </c>
      <c r="H93" s="1" t="str">
        <f aca="false">[2]Feuille1!AA36</f>
        <v>NEUFCHATEL HARDELOT</v>
      </c>
    </row>
    <row r="94" customFormat="false" ht="15" hidden="false" customHeight="false" outlineLevel="0" collapsed="false">
      <c r="A94" s="6" t="s">
        <v>197</v>
      </c>
      <c r="B94" s="9"/>
      <c r="C94" s="1" t="s">
        <v>281</v>
      </c>
      <c r="D94" s="10" t="s">
        <v>282</v>
      </c>
      <c r="E94" s="1" t="s">
        <v>283</v>
      </c>
      <c r="F94" s="1" t="str">
        <f aca="false">[2]Feuille1!X37</f>
        <v>7 RUE HURET LAGACHE</v>
      </c>
      <c r="G94" s="1" t="n">
        <f aca="false">[2]Feuille1!Z37</f>
        <v>62200</v>
      </c>
      <c r="H94" s="1" t="str">
        <f aca="false">[2]Feuille1!AA37</f>
        <v>BOULOGNE SUR MER</v>
      </c>
    </row>
    <row r="95" customFormat="false" ht="15" hidden="false" customHeight="false" outlineLevel="0" collapsed="false">
      <c r="A95" s="6" t="s">
        <v>197</v>
      </c>
      <c r="B95" s="9"/>
      <c r="C95" s="1" t="s">
        <v>284</v>
      </c>
      <c r="D95" s="10" t="s">
        <v>285</v>
      </c>
      <c r="E95" s="1" t="s">
        <v>286</v>
      </c>
      <c r="F95" s="1" t="str">
        <f aca="false">[2]Feuille1!X38</f>
        <v>35 RUE SAINT JEAN</v>
      </c>
      <c r="G95" s="1" t="n">
        <f aca="false">[2]Feuille1!Z38</f>
        <v>62200</v>
      </c>
      <c r="H95" s="1" t="str">
        <f aca="false">[2]Feuille1!AA38</f>
        <v>BOULOGNE SUR MER</v>
      </c>
    </row>
    <row r="96" customFormat="false" ht="15" hidden="false" customHeight="false" outlineLevel="0" collapsed="false">
      <c r="A96" s="6" t="s">
        <v>197</v>
      </c>
      <c r="B96" s="9"/>
      <c r="C96" s="1" t="s">
        <v>231</v>
      </c>
      <c r="D96" s="10" t="s">
        <v>287</v>
      </c>
      <c r="E96" s="1" t="s">
        <v>288</v>
      </c>
      <c r="F96" s="1" t="str">
        <f aca="false">[2]Feuille1!X39</f>
        <v>23 RUE DE VERDUN</v>
      </c>
      <c r="G96" s="1" t="n">
        <f aca="false">[2]Feuille1!Z39</f>
        <v>62360</v>
      </c>
      <c r="H96" s="1" t="str">
        <f aca="false">[2]Feuille1!AA39</f>
        <v>LA CAPELLE LES BOULOGNE</v>
      </c>
    </row>
    <row r="97" customFormat="false" ht="15" hidden="false" customHeight="false" outlineLevel="0" collapsed="false">
      <c r="A97" s="6" t="s">
        <v>197</v>
      </c>
      <c r="B97" s="9"/>
      <c r="C97" s="1" t="s">
        <v>289</v>
      </c>
      <c r="D97" s="10" t="s">
        <v>290</v>
      </c>
      <c r="E97" s="1" t="s">
        <v>291</v>
      </c>
      <c r="F97" s="1" t="str">
        <f aca="false">[2]Feuille1!X40</f>
        <v>17 BOULEVARD BILLIET</v>
      </c>
      <c r="G97" s="1" t="n">
        <f aca="false">[2]Feuille1!Z40</f>
        <v>62630</v>
      </c>
      <c r="H97" s="1" t="str">
        <f aca="false">[2]Feuille1!AA40</f>
        <v>ETAPLES CEDEX</v>
      </c>
    </row>
    <row r="98" customFormat="false" ht="15" hidden="false" customHeight="false" outlineLevel="0" collapsed="false">
      <c r="A98" s="6" t="s">
        <v>197</v>
      </c>
      <c r="B98" s="9"/>
      <c r="C98" s="1" t="s">
        <v>292</v>
      </c>
      <c r="D98" s="10" t="s">
        <v>293</v>
      </c>
      <c r="E98" s="1" t="s">
        <v>294</v>
      </c>
      <c r="F98" s="1" t="str">
        <f aca="false">[2]Feuille1!X41</f>
        <v>20 RUE DU HAVRE</v>
      </c>
      <c r="G98" s="1" t="n">
        <f aca="false">[2]Feuille1!Z41</f>
        <v>62226</v>
      </c>
      <c r="H98" s="1" t="str">
        <f aca="false">[2]Feuille1!AA41</f>
        <v>CALAIS</v>
      </c>
    </row>
    <row r="99" customFormat="false" ht="15" hidden="false" customHeight="false" outlineLevel="0" collapsed="false">
      <c r="A99" s="6" t="s">
        <v>197</v>
      </c>
      <c r="B99" s="9"/>
      <c r="C99" s="1" t="s">
        <v>253</v>
      </c>
      <c r="D99" s="10" t="s">
        <v>295</v>
      </c>
      <c r="E99" s="1" t="s">
        <v>296</v>
      </c>
      <c r="F99" s="1" t="str">
        <f aca="false">[2]Feuille1!X42</f>
        <v>20 PLACE DU PALAIS DE JUSTICE</v>
      </c>
      <c r="G99" s="1" t="n">
        <f aca="false">[2]Feuille1!Z42</f>
        <v>59140</v>
      </c>
      <c r="H99" s="1" t="str">
        <f aca="false">[2]Feuille1!AA42</f>
        <v>DUNKERQUE</v>
      </c>
    </row>
    <row r="100" customFormat="false" ht="15" hidden="false" customHeight="false" outlineLevel="0" collapsed="false">
      <c r="A100" s="6" t="s">
        <v>197</v>
      </c>
      <c r="B100" s="9"/>
      <c r="C100" s="1" t="s">
        <v>297</v>
      </c>
      <c r="D100" s="10" t="s">
        <v>298</v>
      </c>
      <c r="E100" s="1" t="s">
        <v>299</v>
      </c>
      <c r="F100" s="1" t="str">
        <f aca="false">[2]Feuille1!X43</f>
        <v>5 PLACE D ANGLETERRE</v>
      </c>
      <c r="G100" s="1" t="n">
        <f aca="false">[2]Feuille1!Z43</f>
        <v>62203</v>
      </c>
      <c r="H100" s="1" t="str">
        <f aca="false">[2]Feuille1!AA43</f>
        <v>BOULOGNE SUR MER CEDEX</v>
      </c>
    </row>
    <row r="101" customFormat="false" ht="15" hidden="false" customHeight="false" outlineLevel="0" collapsed="false">
      <c r="A101" s="6" t="s">
        <v>197</v>
      </c>
      <c r="B101" s="9"/>
      <c r="C101" s="1" t="s">
        <v>236</v>
      </c>
      <c r="D101" s="10" t="s">
        <v>300</v>
      </c>
      <c r="E101" s="1" t="s">
        <v>301</v>
      </c>
      <c r="F101" s="1" t="str">
        <f aca="false">[2]Feuille1!X45</f>
        <v>LE MONT DE JOIE</v>
      </c>
      <c r="G101" s="1" t="n">
        <f aca="false">[2]Feuille1!Z45</f>
        <v>62280</v>
      </c>
      <c r="H101" s="1" t="str">
        <f aca="false">[2]Feuille1!AA45</f>
        <v>SAINT MARTIN BOULOGNE CEDEX</v>
      </c>
    </row>
    <row r="102" s="13" customFormat="true" ht="15" hidden="false" customHeight="false" outlineLevel="0" collapsed="false">
      <c r="A102" s="6" t="s">
        <v>197</v>
      </c>
      <c r="B102" s="9"/>
      <c r="C102" s="1" t="s">
        <v>200</v>
      </c>
      <c r="D102" s="10" t="s">
        <v>289</v>
      </c>
      <c r="E102" s="1" t="s">
        <v>302</v>
      </c>
      <c r="F102" s="1" t="str">
        <f aca="false">[2]Feuille1!X46</f>
        <v>56 RUE FERDINAND BUISSON</v>
      </c>
      <c r="G102" s="1" t="n">
        <f aca="false">[2]Feuille1!Z46</f>
        <v>62205</v>
      </c>
      <c r="H102" s="1" t="str">
        <f aca="false">[2]Feuille1!AA46</f>
        <v>BOULOGNE SUR MER</v>
      </c>
    </row>
    <row r="103" customFormat="false" ht="15" hidden="false" customHeight="false" outlineLevel="0" collapsed="false">
      <c r="A103" s="6" t="s">
        <v>197</v>
      </c>
      <c r="B103" s="9"/>
      <c r="C103" s="1" t="s">
        <v>303</v>
      </c>
      <c r="D103" s="10" t="s">
        <v>304</v>
      </c>
      <c r="F103" s="14" t="s">
        <v>305</v>
      </c>
      <c r="G103" s="1" t="n">
        <f aca="false">[2]Feuille1!Z47</f>
        <v>62100</v>
      </c>
      <c r="H103" s="1" t="str">
        <f aca="false">[2]Feuille1!AA47</f>
        <v>CALAIS</v>
      </c>
    </row>
    <row r="104" customFormat="false" ht="15" hidden="false" customHeight="false" outlineLevel="0" collapsed="false">
      <c r="A104" s="6" t="s">
        <v>197</v>
      </c>
      <c r="B104" s="9"/>
      <c r="C104" s="1" t="s">
        <v>306</v>
      </c>
      <c r="D104" s="10" t="s">
        <v>307</v>
      </c>
      <c r="E104" s="1" t="s">
        <v>308</v>
      </c>
      <c r="F104" s="1" t="str">
        <f aca="false">[2]Feuille1!X49</f>
        <v>661 AVENUE FRANCOIS MITTERRAND</v>
      </c>
      <c r="G104" s="1" t="n">
        <f aca="false">[2]Feuille1!Z49</f>
        <v>62730</v>
      </c>
      <c r="H104" s="1" t="str">
        <f aca="false">[2]Feuille1!AA49</f>
        <v>MARCK</v>
      </c>
    </row>
    <row r="105" customFormat="false" ht="12.75" hidden="false" customHeight="true" outlineLevel="0" collapsed="false">
      <c r="A105" s="6" t="s">
        <v>197</v>
      </c>
      <c r="B105" s="9"/>
      <c r="C105" s="1" t="s">
        <v>225</v>
      </c>
      <c r="D105" s="10" t="s">
        <v>309</v>
      </c>
      <c r="E105" s="1" t="s">
        <v>310</v>
      </c>
      <c r="F105" s="1" t="str">
        <f aca="false">[2]Feuille1!X51</f>
        <v>6-10 BOULEVARD DES ALLIES</v>
      </c>
      <c r="G105" s="1" t="n">
        <f aca="false">[2]Feuille1!Z51</f>
        <v>62100</v>
      </c>
      <c r="H105" s="1" t="str">
        <f aca="false">[2]Feuille1!AA51</f>
        <v>CALAIS</v>
      </c>
    </row>
    <row r="106" customFormat="false" ht="15" hidden="false" customHeight="false" outlineLevel="0" collapsed="false">
      <c r="A106" s="6" t="s">
        <v>197</v>
      </c>
      <c r="B106" s="9"/>
      <c r="C106" s="1" t="s">
        <v>292</v>
      </c>
      <c r="D106" s="10" t="s">
        <v>311</v>
      </c>
      <c r="E106" s="1" t="s">
        <v>312</v>
      </c>
      <c r="F106" s="1" t="str">
        <f aca="false">[2]Feuille1!X52</f>
        <v>160 RUE DES MARGATS</v>
      </c>
      <c r="G106" s="1" t="n">
        <f aca="false">[2]Feuille1!Z52</f>
        <v>62480</v>
      </c>
      <c r="H106" s="1" t="str">
        <f aca="false">[2]Feuille1!AA52</f>
        <v>LE PORTEL</v>
      </c>
    </row>
    <row r="107" customFormat="false" ht="15" hidden="false" customHeight="false" outlineLevel="0" collapsed="false">
      <c r="A107" s="6" t="s">
        <v>197</v>
      </c>
      <c r="B107" s="9"/>
      <c r="C107" s="1" t="s">
        <v>313</v>
      </c>
      <c r="D107" s="10" t="s">
        <v>314</v>
      </c>
      <c r="E107" s="1" t="s">
        <v>315</v>
      </c>
      <c r="F107" s="1" t="str">
        <f aca="false">[2]Feuille1!X53</f>
        <v>QUAI GAMBETTA</v>
      </c>
      <c r="G107" s="1" t="n">
        <f aca="false">[2]Feuille1!Z53</f>
        <v>62201</v>
      </c>
      <c r="H107" s="1" t="str">
        <f aca="false">[2]Feuille1!AA53</f>
        <v>BOULOGNE SUR MER CEDEX</v>
      </c>
    </row>
    <row r="108" customFormat="false" ht="15" hidden="false" customHeight="false" outlineLevel="0" collapsed="false">
      <c r="A108" s="6" t="s">
        <v>197</v>
      </c>
      <c r="B108" s="9"/>
      <c r="C108" s="1" t="s">
        <v>316</v>
      </c>
      <c r="D108" s="10" t="s">
        <v>265</v>
      </c>
      <c r="E108" s="1" t="s">
        <v>317</v>
      </c>
      <c r="F108" s="1" t="str">
        <f aca="false">[2]Feuille1!X54</f>
        <v>18 PLACE LEO LAGRANGE</v>
      </c>
      <c r="G108" s="1" t="n">
        <f aca="false">[2]Feuille1!Z54</f>
        <v>62230</v>
      </c>
      <c r="H108" s="1" t="str">
        <f aca="false">[2]Feuille1!AA54</f>
        <v>OUTREAU</v>
      </c>
    </row>
    <row r="109" customFormat="false" ht="12.75" hidden="false" customHeight="false" outlineLevel="0" collapsed="false">
      <c r="A109" s="15" t="s">
        <v>318</v>
      </c>
      <c r="B109" s="1" t="s">
        <v>114</v>
      </c>
      <c r="C109" s="16" t="s">
        <v>319</v>
      </c>
      <c r="D109" s="16" t="s">
        <v>271</v>
      </c>
      <c r="E109" s="15"/>
      <c r="F109" s="16" t="s">
        <v>320</v>
      </c>
      <c r="G109" s="17" t="n">
        <v>62142</v>
      </c>
      <c r="H109" s="16" t="s">
        <v>321</v>
      </c>
    </row>
    <row r="110" customFormat="false" ht="12.75" hidden="false" customHeight="false" outlineLevel="0" collapsed="false">
      <c r="A110" s="15" t="s">
        <v>318</v>
      </c>
      <c r="B110" s="1" t="s">
        <v>114</v>
      </c>
      <c r="C110" s="16" t="s">
        <v>322</v>
      </c>
      <c r="D110" s="16" t="s">
        <v>323</v>
      </c>
      <c r="E110" s="15"/>
      <c r="F110" s="16" t="s">
        <v>324</v>
      </c>
      <c r="G110" s="17" t="n">
        <v>62152</v>
      </c>
      <c r="H110" s="16" t="s">
        <v>22</v>
      </c>
    </row>
    <row r="111" customFormat="false" ht="12.75" hidden="false" customHeight="false" outlineLevel="0" collapsed="false">
      <c r="A111" s="6" t="s">
        <v>318</v>
      </c>
      <c r="B111" s="1" t="s">
        <v>114</v>
      </c>
      <c r="C111" s="18" t="s">
        <v>325</v>
      </c>
      <c r="D111" s="18" t="s">
        <v>326</v>
      </c>
      <c r="E111" s="6" t="s">
        <v>327</v>
      </c>
      <c r="F111" s="18" t="s">
        <v>328</v>
      </c>
      <c r="G111" s="19" t="n">
        <v>62200</v>
      </c>
      <c r="H111" s="18" t="s">
        <v>175</v>
      </c>
    </row>
    <row r="112" customFormat="false" ht="12.75" hidden="false" customHeight="false" outlineLevel="0" collapsed="false">
      <c r="A112" s="6" t="s">
        <v>318</v>
      </c>
      <c r="B112" s="1" t="s">
        <v>114</v>
      </c>
      <c r="C112" s="1" t="s">
        <v>325</v>
      </c>
      <c r="D112" s="1" t="s">
        <v>329</v>
      </c>
      <c r="F112" s="1" t="s">
        <v>330</v>
      </c>
      <c r="G112" s="1" t="n">
        <v>62930</v>
      </c>
      <c r="H112" s="1" t="s">
        <v>168</v>
      </c>
    </row>
    <row r="113" customFormat="false" ht="12.75" hidden="false" customHeight="false" outlineLevel="0" collapsed="false">
      <c r="A113" s="6" t="s">
        <v>318</v>
      </c>
      <c r="B113" s="1" t="s">
        <v>114</v>
      </c>
      <c r="C113" s="1" t="s">
        <v>89</v>
      </c>
      <c r="D113" s="1" t="s">
        <v>24</v>
      </c>
      <c r="F113" s="1" t="s">
        <v>331</v>
      </c>
      <c r="G113" s="2" t="n">
        <v>62930</v>
      </c>
      <c r="H113" s="1" t="s">
        <v>168</v>
      </c>
    </row>
    <row r="114" customFormat="false" ht="12.75" hidden="false" customHeight="false" outlineLevel="0" collapsed="false">
      <c r="A114" s="6" t="s">
        <v>318</v>
      </c>
      <c r="B114" s="1" t="s">
        <v>114</v>
      </c>
      <c r="C114" s="1" t="s">
        <v>332</v>
      </c>
      <c r="D114" s="1" t="s">
        <v>333</v>
      </c>
      <c r="F114" s="1" t="s">
        <v>334</v>
      </c>
      <c r="G114" s="2" t="n">
        <v>62200</v>
      </c>
      <c r="H114" s="1" t="s">
        <v>175</v>
      </c>
    </row>
    <row r="115" customFormat="false" ht="12.75" hidden="false" customHeight="false" outlineLevel="0" collapsed="false">
      <c r="A115" s="6" t="s">
        <v>318</v>
      </c>
      <c r="B115" s="1" t="s">
        <v>114</v>
      </c>
      <c r="C115" s="1" t="s">
        <v>335</v>
      </c>
      <c r="D115" s="1" t="s">
        <v>336</v>
      </c>
      <c r="F115" s="1" t="s">
        <v>337</v>
      </c>
      <c r="G115" s="2" t="n">
        <v>62152</v>
      </c>
      <c r="H115" s="1" t="s">
        <v>338</v>
      </c>
    </row>
    <row r="116" customFormat="false" ht="12.75" hidden="false" customHeight="false" outlineLevel="0" collapsed="false">
      <c r="A116" s="6" t="s">
        <v>318</v>
      </c>
      <c r="B116" s="1" t="s">
        <v>114</v>
      </c>
      <c r="C116" s="1" t="s">
        <v>339</v>
      </c>
      <c r="D116" s="1" t="s">
        <v>340</v>
      </c>
      <c r="F116" s="1" t="s">
        <v>341</v>
      </c>
      <c r="G116" s="1" t="n">
        <v>62170</v>
      </c>
      <c r="H116" s="1" t="s">
        <v>342</v>
      </c>
    </row>
    <row r="117" customFormat="false" ht="12.75" hidden="false" customHeight="true" outlineLevel="0" collapsed="false">
      <c r="A117" s="6" t="s">
        <v>318</v>
      </c>
      <c r="B117" s="1" t="s">
        <v>114</v>
      </c>
      <c r="C117" s="1" t="s">
        <v>343</v>
      </c>
      <c r="D117" s="1" t="s">
        <v>344</v>
      </c>
      <c r="F117" s="1" t="s">
        <v>345</v>
      </c>
      <c r="G117" s="1" t="n">
        <v>62520</v>
      </c>
      <c r="H117" s="1" t="s">
        <v>14</v>
      </c>
    </row>
    <row r="118" customFormat="false" ht="12.75" hidden="false" customHeight="false" outlineLevel="0" collapsed="false">
      <c r="A118" s="6" t="s">
        <v>318</v>
      </c>
      <c r="B118" s="1" t="s">
        <v>114</v>
      </c>
      <c r="C118" s="1" t="s">
        <v>346</v>
      </c>
      <c r="D118" s="1" t="s">
        <v>347</v>
      </c>
      <c r="F118" s="1" t="s">
        <v>348</v>
      </c>
      <c r="G118" s="1" t="n">
        <v>62360</v>
      </c>
      <c r="H118" s="1" t="s">
        <v>69</v>
      </c>
    </row>
    <row r="119" s="5" customFormat="true" ht="12.95" hidden="false" customHeight="true" outlineLevel="0" collapsed="false">
      <c r="A119" s="6" t="s">
        <v>318</v>
      </c>
      <c r="B119" s="1" t="s">
        <v>114</v>
      </c>
      <c r="C119" s="1" t="s">
        <v>349</v>
      </c>
      <c r="D119" s="1" t="s">
        <v>350</v>
      </c>
      <c r="E119" s="1"/>
      <c r="F119" s="1" t="s">
        <v>351</v>
      </c>
      <c r="G119" s="1" t="n">
        <v>62152</v>
      </c>
      <c r="H119" s="1" t="s">
        <v>352</v>
      </c>
    </row>
    <row r="120" customFormat="false" ht="14.25" hidden="false" customHeight="true" outlineLevel="0" collapsed="false">
      <c r="A120" s="6" t="s">
        <v>318</v>
      </c>
      <c r="C120" s="1" t="s">
        <v>27</v>
      </c>
      <c r="D120" s="1" t="s">
        <v>353</v>
      </c>
      <c r="E120" s="9"/>
      <c r="F120" s="1" t="s">
        <v>354</v>
      </c>
      <c r="G120" s="1" t="n">
        <v>62200</v>
      </c>
      <c r="H120" s="1" t="s">
        <v>175</v>
      </c>
    </row>
    <row r="121" customFormat="false" ht="15" hidden="false" customHeight="false" outlineLevel="0" collapsed="false">
      <c r="A121" s="6" t="s">
        <v>318</v>
      </c>
      <c r="C121" s="1" t="s">
        <v>355</v>
      </c>
      <c r="D121" s="1" t="s">
        <v>356</v>
      </c>
      <c r="E121" s="9"/>
      <c r="F121" s="1" t="s">
        <v>357</v>
      </c>
      <c r="G121" s="1" t="n">
        <v>62830</v>
      </c>
      <c r="H121" s="1" t="s">
        <v>358</v>
      </c>
    </row>
    <row r="122" customFormat="false" ht="15" hidden="false" customHeight="false" outlineLevel="0" collapsed="false">
      <c r="A122" s="8" t="s">
        <v>318</v>
      </c>
      <c r="B122" s="9"/>
      <c r="C122" s="1" t="s">
        <v>359</v>
      </c>
      <c r="D122" s="1" t="s">
        <v>360</v>
      </c>
      <c r="F122" s="1" t="s">
        <v>361</v>
      </c>
      <c r="G122" s="1" t="n">
        <v>62219</v>
      </c>
      <c r="H122" s="1" t="s">
        <v>63</v>
      </c>
    </row>
    <row r="123" customFormat="false" ht="15" hidden="false" customHeight="false" outlineLevel="0" collapsed="false">
      <c r="A123" s="8" t="s">
        <v>318</v>
      </c>
      <c r="B123" s="9"/>
      <c r="C123" s="1" t="s">
        <v>362</v>
      </c>
      <c r="D123" s="1" t="s">
        <v>287</v>
      </c>
      <c r="F123" s="1" t="s">
        <v>363</v>
      </c>
      <c r="G123" s="1" t="n">
        <v>62360</v>
      </c>
      <c r="H123" s="1" t="s">
        <v>364</v>
      </c>
    </row>
    <row r="124" customFormat="false" ht="15" hidden="false" customHeight="false" outlineLevel="0" collapsed="false">
      <c r="A124" s="8" t="s">
        <v>318</v>
      </c>
      <c r="B124" s="9"/>
      <c r="C124" s="1" t="s">
        <v>365</v>
      </c>
      <c r="D124" s="1" t="s">
        <v>366</v>
      </c>
      <c r="F124" s="1" t="s">
        <v>367</v>
      </c>
      <c r="G124" s="1" t="n">
        <v>62500</v>
      </c>
      <c r="H124" s="1" t="s">
        <v>368</v>
      </c>
    </row>
    <row r="125" customFormat="false" ht="12.75" hidden="false" customHeight="false" outlineLevel="0" collapsed="false">
      <c r="A125" s="6" t="s">
        <v>318</v>
      </c>
      <c r="C125" s="1" t="s">
        <v>369</v>
      </c>
      <c r="D125" s="1" t="s">
        <v>370</v>
      </c>
      <c r="F125" s="1" t="s">
        <v>371</v>
      </c>
      <c r="G125" s="1" t="n">
        <v>62170</v>
      </c>
      <c r="H125" s="1" t="s">
        <v>372</v>
      </c>
    </row>
    <row r="126" customFormat="false" ht="12.75" hidden="false" customHeight="false" outlineLevel="0" collapsed="false">
      <c r="A126" s="6" t="s">
        <v>318</v>
      </c>
      <c r="C126" s="1" t="s">
        <v>373</v>
      </c>
      <c r="D126" s="1" t="s">
        <v>140</v>
      </c>
      <c r="F126" s="1" t="s">
        <v>374</v>
      </c>
      <c r="G126" s="1" t="n">
        <v>62100</v>
      </c>
      <c r="H126" s="1" t="s">
        <v>49</v>
      </c>
    </row>
    <row r="127" customFormat="false" ht="12.75" hidden="false" customHeight="false" outlineLevel="0" collapsed="false">
      <c r="A127" s="6" t="s">
        <v>318</v>
      </c>
      <c r="C127" s="1" t="s">
        <v>139</v>
      </c>
      <c r="D127" s="1" t="s">
        <v>375</v>
      </c>
      <c r="F127" s="1" t="s">
        <v>376</v>
      </c>
      <c r="G127" s="1" t="n">
        <v>62280</v>
      </c>
      <c r="H127" s="1" t="s">
        <v>41</v>
      </c>
    </row>
    <row r="128" customFormat="false" ht="15" hidden="false" customHeight="false" outlineLevel="0" collapsed="false">
      <c r="A128" s="20" t="s">
        <v>318</v>
      </c>
      <c r="B128" s="9"/>
      <c r="C128" s="1" t="s">
        <v>377</v>
      </c>
      <c r="D128" s="1" t="s">
        <v>378</v>
      </c>
      <c r="E128" s="9"/>
      <c r="F128" s="9" t="s">
        <v>379</v>
      </c>
      <c r="G128" s="1" t="n">
        <v>62600</v>
      </c>
      <c r="H128" s="1" t="s">
        <v>380</v>
      </c>
    </row>
    <row r="129" customFormat="false" ht="15" hidden="false" customHeight="false" outlineLevel="0" collapsed="false">
      <c r="A129" s="20" t="s">
        <v>318</v>
      </c>
      <c r="B129" s="9"/>
      <c r="C129" s="1" t="s">
        <v>381</v>
      </c>
      <c r="D129" s="1" t="s">
        <v>382</v>
      </c>
      <c r="E129" s="9"/>
      <c r="F129" s="1" t="s">
        <v>383</v>
      </c>
      <c r="G129" s="1" t="n">
        <v>62360</v>
      </c>
      <c r="H129" s="1" t="s">
        <v>69</v>
      </c>
    </row>
    <row r="130" customFormat="false" ht="15" hidden="false" customHeight="false" outlineLevel="0" collapsed="false">
      <c r="A130" s="20" t="s">
        <v>318</v>
      </c>
      <c r="B130" s="9"/>
      <c r="C130" s="1" t="s">
        <v>355</v>
      </c>
      <c r="D130" s="1" t="s">
        <v>384</v>
      </c>
      <c r="E130" s="9"/>
      <c r="F130" s="1" t="s">
        <v>385</v>
      </c>
      <c r="G130" s="1" t="n">
        <v>62250</v>
      </c>
      <c r="H130" s="1" t="s">
        <v>386</v>
      </c>
    </row>
    <row r="131" customFormat="false" ht="15" hidden="false" customHeight="false" outlineLevel="0" collapsed="false">
      <c r="A131" s="20" t="s">
        <v>318</v>
      </c>
      <c r="B131" s="9"/>
      <c r="C131" s="1" t="s">
        <v>27</v>
      </c>
      <c r="D131" s="1" t="s">
        <v>387</v>
      </c>
      <c r="E131" s="9"/>
      <c r="F131" s="9" t="s">
        <v>388</v>
      </c>
      <c r="G131" s="9" t="n">
        <v>59240</v>
      </c>
      <c r="H131" s="9" t="s">
        <v>389</v>
      </c>
    </row>
    <row r="132" customFormat="false" ht="12.75" hidden="false" customHeight="false" outlineLevel="0" collapsed="false">
      <c r="A132" s="6" t="s">
        <v>318</v>
      </c>
      <c r="C132" s="1" t="s">
        <v>390</v>
      </c>
      <c r="D132" s="1" t="s">
        <v>391</v>
      </c>
      <c r="F132" s="1" t="s">
        <v>392</v>
      </c>
      <c r="G132" s="2" t="n">
        <v>62720</v>
      </c>
      <c r="H132" s="1" t="s">
        <v>393</v>
      </c>
    </row>
    <row r="133" customFormat="false" ht="12.75" hidden="false" customHeight="false" outlineLevel="0" collapsed="false">
      <c r="A133" s="6" t="s">
        <v>318</v>
      </c>
      <c r="C133" s="1" t="s">
        <v>335</v>
      </c>
      <c r="D133" s="1" t="s">
        <v>394</v>
      </c>
      <c r="F133" s="1" t="s">
        <v>395</v>
      </c>
      <c r="G133" s="2" t="n">
        <v>62200</v>
      </c>
      <c r="H133" s="1" t="s">
        <v>175</v>
      </c>
    </row>
  </sheetData>
  <autoFilter ref="A2:A131"/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99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99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2021-09-14T15:09:56Z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